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6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<sst xmlns="http://schemas.openxmlformats.org/spreadsheetml/2006/main" count="26" uniqueCount="25">
  <si>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附表1</t>
  </si>
  <si>
    <t>2022年中央财政农业生产发展资金计划汇总表</t>
  </si>
  <si>
    <t>单位：万元</t>
  </si>
  <si>
    <t>序号</t>
  </si>
  <si>
    <t>支持方向及任务</t>
  </si>
  <si>
    <t>合计</t>
  </si>
  <si>
    <t>约束性       任务</t>
  </si>
  <si>
    <t>指导性       任务</t>
  </si>
  <si>
    <t>备注</t>
  </si>
  <si>
    <t>（一）支持推进农业产业融合发展</t>
  </si>
  <si>
    <t>国家现代农业产业园</t>
  </si>
  <si>
    <t>农业产业强镇</t>
  </si>
  <si>
    <t>戈壁设施蔬菜产业集群</t>
  </si>
  <si>
    <t>道地中药材产业集群</t>
  </si>
  <si>
    <t>甘味肉羊特色优势产业集群</t>
  </si>
  <si>
    <t>甘味平凉红牛优势特色产业集群</t>
  </si>
  <si>
    <t>（二）实施奶业振兴行动和畜禽健康养殖</t>
  </si>
  <si>
    <t>奶业生产能力提升整县推进</t>
  </si>
  <si>
    <t>高产优质苜蓿</t>
  </si>
  <si>
    <t>肉牛增量提质行动</t>
  </si>
  <si>
    <t>牧区畜牧良种补贴</t>
  </si>
  <si>
    <t>生猪良种补贴</t>
  </si>
  <si>
    <t>蜂授粉技术推广与市场培育</t>
  </si>
  <si>
    <t>（三）支持种业发展</t>
  </si>
  <si>
    <t>畜禽遗传资源保护与种畜禽性能测定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</si>
</sst>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楷体"/>
      <family val="3"/>
    </font>
    <font>
      <sz val="12"/>
      <color indexed="8"/>
      <name val="Times New Roman"/>
      <family val="1"/>
    </font>
    <font>
      <b/>
      <sz val="12"/>
      <color indexed="8"/>
      <name val="楷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Cambria"/>
      <family val="0"/>
    </font>
    <font>
      <sz val="12"/>
      <name val="Cambria"/>
      <family val="0"/>
    </font>
    <font>
      <sz val="12"/>
      <color rgb="FF000000"/>
      <name val="Times New Roman"/>
      <family val="1"/>
    </font>
    <font>
      <b/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justify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righ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/>
    </xf>
    <xf numFmtId="0" fontId="5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5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2 10" xfId="65"/>
    <cellStyle name="60% - 强调文字颜色 6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4">
      <selection activeCell="A2" sqref="A2:F2"/>
    </sheetView>
  </sheetViews>
  <sheetFormatPr defaultColWidth="8.75390625" defaultRowHeight="14.25"/>
  <cols>
    <col min="1" max="1" width="6.25390625" style="0" customWidth="1"/>
    <col min="2" max="2" width="33.00390625" style="0" customWidth="1"/>
    <col min="3" max="3" width="10.75390625" style="0" customWidth="1"/>
    <col min="4" max="4" width="11.25390625" style="0" customWidth="1"/>
    <col min="5" max="5" width="10.625" style="0" customWidth="1"/>
  </cols>
  <sheetData>
    <row r="1" spans="1:6" ht="19.5" customHeight="1">
      <c r="A1" s="1" t="s">
        <v>0</v>
      </c>
      <c r="B1" s="1"/>
      <c r="C1" s="2"/>
      <c r="D1" s="2"/>
      <c r="E1" s="2"/>
      <c r="F1" s="2"/>
    </row>
    <row r="2" spans="1:6" ht="30" customHeight="1">
      <c r="A2" s="3" t="s">
        <v>1</v>
      </c>
      <c r="B2" s="4"/>
      <c r="C2" s="4"/>
      <c r="D2" s="4"/>
      <c r="E2" s="4"/>
      <c r="F2" s="4"/>
    </row>
    <row r="3" spans="1:6" ht="30" customHeight="1">
      <c r="A3" s="2"/>
      <c r="B3" s="2"/>
      <c r="C3" s="2"/>
      <c r="D3" s="2"/>
      <c r="E3" s="5" t="s">
        <v>2</v>
      </c>
      <c r="F3" s="5"/>
    </row>
    <row r="4" spans="1:6" ht="34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ht="34.5" customHeight="1">
      <c r="A5" s="7"/>
      <c r="B5" s="6" t="s">
        <v>5</v>
      </c>
      <c r="C5" s="8">
        <f aca="true" t="shared" si="0" ref="C5:C13">D5+E5</f>
        <v>51670</v>
      </c>
      <c r="D5" s="8">
        <f>D6+D13+D20</f>
        <v>27800</v>
      </c>
      <c r="E5" s="8">
        <f>E6+E13+E20</f>
        <v>23870</v>
      </c>
      <c r="F5" s="7"/>
    </row>
    <row r="6" spans="1:6" ht="34.5" customHeight="1">
      <c r="A6" s="9"/>
      <c r="B6" s="10" t="s">
        <v>9</v>
      </c>
      <c r="C6" s="8">
        <f t="shared" si="0"/>
        <v>27800</v>
      </c>
      <c r="D6" s="8">
        <f>SUM(D7:D12)</f>
        <v>27800</v>
      </c>
      <c r="E6" s="8"/>
      <c r="F6" s="7"/>
    </row>
    <row r="7" spans="1:6" ht="34.5" customHeight="1">
      <c r="A7" s="11">
        <v>1</v>
      </c>
      <c r="B7" s="12" t="s">
        <v>10</v>
      </c>
      <c r="C7" s="8">
        <f t="shared" si="0"/>
        <v>6000</v>
      </c>
      <c r="D7" s="13">
        <v>6000</v>
      </c>
      <c r="E7" s="8"/>
      <c r="F7" s="7"/>
    </row>
    <row r="8" spans="1:6" ht="34.5" customHeight="1">
      <c r="A8" s="11">
        <v>2</v>
      </c>
      <c r="B8" s="12" t="s">
        <v>11</v>
      </c>
      <c r="C8" s="8">
        <f t="shared" si="0"/>
        <v>1800</v>
      </c>
      <c r="D8" s="13">
        <v>1800</v>
      </c>
      <c r="E8" s="8"/>
      <c r="F8" s="7"/>
    </row>
    <row r="9" spans="1:6" ht="34.5" customHeight="1">
      <c r="A9" s="11">
        <v>3</v>
      </c>
      <c r="B9" s="12" t="s">
        <v>12</v>
      </c>
      <c r="C9" s="8">
        <f t="shared" si="0"/>
        <v>5000</v>
      </c>
      <c r="D9" s="13">
        <v>5000</v>
      </c>
      <c r="E9" s="8"/>
      <c r="F9" s="7"/>
    </row>
    <row r="10" spans="1:6" ht="34.5" customHeight="1">
      <c r="A10" s="11">
        <v>4</v>
      </c>
      <c r="B10" s="12" t="s">
        <v>13</v>
      </c>
      <c r="C10" s="8">
        <f t="shared" si="0"/>
        <v>5000</v>
      </c>
      <c r="D10" s="13">
        <v>5000</v>
      </c>
      <c r="E10" s="8"/>
      <c r="F10" s="7"/>
    </row>
    <row r="11" spans="1:6" ht="34.5" customHeight="1">
      <c r="A11" s="11">
        <v>5</v>
      </c>
      <c r="B11" s="12" t="s">
        <v>14</v>
      </c>
      <c r="C11" s="8">
        <f t="shared" si="0"/>
        <v>5000</v>
      </c>
      <c r="D11" s="13">
        <v>5000</v>
      </c>
      <c r="E11" s="8"/>
      <c r="F11" s="7"/>
    </row>
    <row r="12" spans="1:6" ht="34.5" customHeight="1">
      <c r="A12" s="11">
        <v>6</v>
      </c>
      <c r="B12" s="12" t="s">
        <v>15</v>
      </c>
      <c r="C12" s="8">
        <f t="shared" si="0"/>
        <v>5000</v>
      </c>
      <c r="D12" s="13">
        <v>5000</v>
      </c>
      <c r="E12" s="8"/>
      <c r="F12" s="7"/>
    </row>
    <row r="13" spans="1:6" ht="34.5" customHeight="1">
      <c r="A13" s="14"/>
      <c r="B13" s="15" t="s">
        <v>16</v>
      </c>
      <c r="C13" s="8">
        <f t="shared" si="0"/>
        <v>22768</v>
      </c>
      <c r="D13" s="8"/>
      <c r="E13" s="8">
        <f>SUM(E14:E19)</f>
        <v>22768</v>
      </c>
      <c r="F13" s="7"/>
    </row>
    <row r="14" spans="1:6" ht="34.5" customHeight="1">
      <c r="A14" s="14">
        <v>7</v>
      </c>
      <c r="B14" s="12" t="s">
        <v>17</v>
      </c>
      <c r="C14" s="8">
        <f aca="true" t="shared" si="1" ref="C14:C21">D14+E14</f>
        <v>2000</v>
      </c>
      <c r="D14" s="8"/>
      <c r="E14" s="13">
        <v>2000</v>
      </c>
      <c r="F14" s="7"/>
    </row>
    <row r="15" spans="1:6" ht="34.5" customHeight="1">
      <c r="A15" s="14">
        <v>8</v>
      </c>
      <c r="B15" s="12" t="s">
        <v>18</v>
      </c>
      <c r="C15" s="8">
        <f t="shared" si="1"/>
        <v>6160</v>
      </c>
      <c r="D15" s="8"/>
      <c r="E15" s="13">
        <v>6160</v>
      </c>
      <c r="F15" s="7"/>
    </row>
    <row r="16" spans="1:6" ht="34.5" customHeight="1">
      <c r="A16" s="14">
        <v>9</v>
      </c>
      <c r="B16" s="12" t="s">
        <v>19</v>
      </c>
      <c r="C16" s="8">
        <f t="shared" si="1"/>
        <v>7800</v>
      </c>
      <c r="D16" s="8"/>
      <c r="E16" s="13">
        <v>7800</v>
      </c>
      <c r="F16" s="7"/>
    </row>
    <row r="17" spans="1:6" ht="34.5" customHeight="1">
      <c r="A17" s="14">
        <v>10</v>
      </c>
      <c r="B17" s="12" t="s">
        <v>20</v>
      </c>
      <c r="C17" s="8">
        <f t="shared" si="1"/>
        <v>5900</v>
      </c>
      <c r="D17" s="8"/>
      <c r="E17" s="13">
        <v>5900</v>
      </c>
      <c r="F17" s="7"/>
    </row>
    <row r="18" spans="1:6" ht="34.5" customHeight="1">
      <c r="A18" s="14">
        <v>11</v>
      </c>
      <c r="B18" s="12" t="s">
        <v>21</v>
      </c>
      <c r="C18" s="8">
        <f t="shared" si="1"/>
        <v>600</v>
      </c>
      <c r="D18" s="8"/>
      <c r="E18" s="13">
        <v>600</v>
      </c>
      <c r="F18" s="7"/>
    </row>
    <row r="19" spans="1:6" ht="34.5" customHeight="1">
      <c r="A19" s="14">
        <v>12</v>
      </c>
      <c r="B19" s="12" t="s">
        <v>22</v>
      </c>
      <c r="C19" s="8">
        <f t="shared" si="1"/>
        <v>308</v>
      </c>
      <c r="D19" s="8"/>
      <c r="E19" s="13">
        <v>308</v>
      </c>
      <c r="F19" s="7"/>
    </row>
    <row r="20" spans="1:6" ht="34.5" customHeight="1">
      <c r="A20" s="14"/>
      <c r="B20" s="16" t="s">
        <v>23</v>
      </c>
      <c r="C20" s="8">
        <f t="shared" si="1"/>
        <v>1102</v>
      </c>
      <c r="D20" s="8"/>
      <c r="E20" s="8">
        <f>SUM(E21:E21)</f>
        <v>1102</v>
      </c>
      <c r="F20" s="17"/>
    </row>
    <row r="21" spans="1:6" ht="34.5" customHeight="1">
      <c r="A21" s="14">
        <v>13</v>
      </c>
      <c r="B21" s="18" t="s">
        <v>24</v>
      </c>
      <c r="C21" s="8">
        <f t="shared" si="1"/>
        <v>1102</v>
      </c>
      <c r="D21" s="19"/>
      <c r="E21" s="19">
        <v>1102</v>
      </c>
      <c r="F21" s="17"/>
    </row>
  </sheetData>
  <sheetProtection/>
  <mergeCells count="3">
    <mergeCell ref="A1:B1"/>
    <mergeCell ref="A2:F2"/>
    <mergeCell ref="E3:F3"/>
  </mergeCells>
  <printOptions/>
  <pageMargins left="0.7479166666666667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2017-02-07T00:59:00Z</cp:lastPrinted>
  <dcterms:created xsi:type="dcterms:W3CDTF">2009-04-22T01:28:00Z</dcterms:created>
  <dcterms:modified xsi:type="dcterms:W3CDTF">2022-07-05T07:57:59Z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D64C70BEC2A3436C86EC798F1EF8FFC5</vt:lpwstr>
  </property>
</Properties>
</file>