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<sst xmlns="http://schemas.openxmlformats.org/spreadsheetml/2006/main" count="23" uniqueCount="23">
  <si>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2022年厦门市农机购置补贴资金使用进度表(八)</t>
  </si>
  <si>
    <t>数据金额单位：（万元）</t>
  </si>
  <si>
    <t>县</t>
  </si>
  <si>
    <t>投入资金数(中央)</t>
  </si>
  <si>
    <t>已受理申请数</t>
  </si>
  <si>
    <t>审核通过申请数</t>
  </si>
  <si>
    <t>审核通过申请比例</t>
  </si>
  <si>
    <t>审核通过申请中央资金</t>
  </si>
  <si>
    <t>中央补贴使用资金</t>
  </si>
  <si>
    <t>中央补贴使用比例(可用资金)</t>
  </si>
  <si>
    <t>中央补贴结算资金</t>
  </si>
  <si>
    <t>中央补贴结算比例(可用资金)</t>
  </si>
  <si>
    <t>投入资金数(省)</t>
  </si>
  <si>
    <t>使用资金(省)</t>
  </si>
  <si>
    <t>使用资金比例(省)</t>
  </si>
  <si>
    <t>结算资金(省)</t>
  </si>
  <si>
    <t>结算资金比例(省)</t>
  </si>
  <si>
    <t>同安区</t>
  </si>
  <si>
    <t>翔安区</t>
  </si>
  <si>
    <t>集美区</t>
  </si>
  <si>
    <t>海沧区</t>
  </si>
  <si>
    <t>合计</t>
  </si>
  <si>
    <t xml:space="preserve">截止时间：2022/6/27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</si>
</sst>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</font>
    <font>
      <sz val="12"/>
      <color theme="1"/>
      <name val="仿宋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9" fontId="6" fillId="2" borderId="1" xfId="0" applyNumberFormat="1" applyFont="1" applyFill="1" applyBorder="1" applyAlignment="1">
      <alignment vertical="center" wrapText="1"/>
    </xf>
    <xf numFmtId="10" fontId="6" fillId="2" borderId="1" xfId="0" applyNumberFormat="1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vertical="center" wrapText="1"/>
    </xf>
    <xf numFmtId="10" fontId="6" fillId="2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J5" sqref="J5"/>
    </sheetView>
  </sheetViews>
  <sheetFormatPr defaultColWidth="9" defaultRowHeight="13.5"/>
  <cols>
    <col min="1" max="1" width="9.125" customWidth="1"/>
    <col min="2" max="2" width="8.875" customWidth="1"/>
    <col min="3" max="3" width="7.375" customWidth="1"/>
    <col min="4" max="4" width="9" style="1"/>
    <col min="5" max="6" width="10.375"/>
    <col min="7" max="7" width="12.25" customWidth="1"/>
    <col min="8" max="8" width="13.25" customWidth="1"/>
    <col min="9" max="9" width="10.375"/>
    <col min="10" max="10" width="13.25" customWidth="1"/>
    <col min="11" max="11" width="11.75"/>
    <col min="12" max="13" width="9.125"/>
    <col min="14" max="14" width="7.875" customWidth="1"/>
    <col min="15" max="15" width="8" customWidth="1"/>
  </cols>
  <sheetData>
    <row r="1" ht="31.5" spans="1:15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3" customHeight="1" spans="13:13">
      <c r="M2" t="s">
        <v>1</v>
      </c>
    </row>
    <row r="3" ht="75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4" customHeight="1" spans="1:15">
      <c r="A4" s="5" t="s">
        <v>17</v>
      </c>
      <c r="B4" s="6">
        <v>129.8597</v>
      </c>
      <c r="C4" s="7">
        <v>440</v>
      </c>
      <c r="D4" s="7">
        <v>439</v>
      </c>
      <c r="E4" s="8">
        <v>0.99</v>
      </c>
      <c r="F4" s="7">
        <v>80.793</v>
      </c>
      <c r="G4" s="7">
        <v>80.872</v>
      </c>
      <c r="H4" s="9">
        <v>0.6228</v>
      </c>
      <c r="I4" s="7">
        <v>72.118</v>
      </c>
      <c r="J4" s="9">
        <v>0.5554</v>
      </c>
      <c r="K4" s="6">
        <v>77.1806</v>
      </c>
      <c r="L4" s="7">
        <v>10.855</v>
      </c>
      <c r="M4" s="9">
        <v>0.1406</v>
      </c>
      <c r="N4" s="7">
        <v>9.247</v>
      </c>
      <c r="O4" s="9">
        <v>0.1198</v>
      </c>
    </row>
    <row r="5" ht="54" customHeight="1" spans="1:15">
      <c r="A5" s="5" t="s">
        <v>18</v>
      </c>
      <c r="B5" s="7">
        <v>236.015</v>
      </c>
      <c r="C5" s="7">
        <v>447</v>
      </c>
      <c r="D5" s="7">
        <v>447</v>
      </c>
      <c r="E5" s="10">
        <v>1</v>
      </c>
      <c r="F5" s="7">
        <v>175.319</v>
      </c>
      <c r="G5" s="7">
        <v>175.319</v>
      </c>
      <c r="H5" s="9">
        <v>0.7428</v>
      </c>
      <c r="I5" s="7">
        <v>161.238</v>
      </c>
      <c r="J5" s="9">
        <v>0.6832</v>
      </c>
      <c r="K5" s="6">
        <v>111.553</v>
      </c>
      <c r="L5" s="7">
        <v>9.017</v>
      </c>
      <c r="M5" s="9">
        <v>0.0808</v>
      </c>
      <c r="N5" s="7">
        <v>8.101</v>
      </c>
      <c r="O5" s="9">
        <v>0.0726</v>
      </c>
    </row>
    <row r="6" ht="54" customHeight="1" spans="1:15">
      <c r="A6" s="5" t="s">
        <v>19</v>
      </c>
      <c r="B6" s="7">
        <v>22.0424</v>
      </c>
      <c r="C6" s="7">
        <v>44</v>
      </c>
      <c r="D6" s="7">
        <v>44</v>
      </c>
      <c r="E6" s="10">
        <v>1</v>
      </c>
      <c r="F6" s="7">
        <v>9.963</v>
      </c>
      <c r="G6" s="7">
        <v>9.963</v>
      </c>
      <c r="H6" s="9">
        <v>0.452</v>
      </c>
      <c r="I6" s="7">
        <v>9.963</v>
      </c>
      <c r="J6" s="9">
        <v>0.452</v>
      </c>
      <c r="K6" s="6">
        <v>7.1393</v>
      </c>
      <c r="L6" s="7">
        <v>1.013</v>
      </c>
      <c r="M6" s="9">
        <v>0.1419</v>
      </c>
      <c r="N6" s="7">
        <v>1.013</v>
      </c>
      <c r="O6" s="9">
        <v>0.1419</v>
      </c>
    </row>
    <row r="7" ht="54" customHeight="1" spans="1:15">
      <c r="A7" s="5" t="s">
        <v>20</v>
      </c>
      <c r="B7" s="6">
        <v>6.049</v>
      </c>
      <c r="C7" s="7">
        <v>11</v>
      </c>
      <c r="D7" s="7">
        <v>11</v>
      </c>
      <c r="E7" s="10">
        <v>1</v>
      </c>
      <c r="F7" s="7">
        <v>0.87</v>
      </c>
      <c r="G7" s="7">
        <v>0.87</v>
      </c>
      <c r="H7" s="9">
        <v>0.1438</v>
      </c>
      <c r="I7" s="7">
        <v>0.87</v>
      </c>
      <c r="J7" s="9">
        <v>0.1438</v>
      </c>
      <c r="K7" s="6">
        <v>3.107</v>
      </c>
      <c r="L7" s="7">
        <v>0.254</v>
      </c>
      <c r="M7" s="9">
        <v>0.0818</v>
      </c>
      <c r="N7" s="7">
        <v>0.254</v>
      </c>
      <c r="O7" s="9">
        <v>0.0818</v>
      </c>
    </row>
    <row r="8" ht="36" customHeight="1" spans="1:15">
      <c r="A8" s="5" t="s">
        <v>21</v>
      </c>
      <c r="B8" s="6">
        <f t="shared" ref="B8:F8" si="0">B4+B5+B6+B7</f>
        <v>393.9661</v>
      </c>
      <c r="C8" s="6">
        <f t="shared" si="0"/>
        <v>942</v>
      </c>
      <c r="D8" s="6">
        <f t="shared" si="0"/>
        <v>941</v>
      </c>
      <c r="E8" s="11">
        <v>0.9989</v>
      </c>
      <c r="F8" s="6">
        <f t="shared" si="0"/>
        <v>266.945</v>
      </c>
      <c r="G8" s="6">
        <f t="shared" ref="G8:L8" si="1">G4+G5+G6+G7</f>
        <v>267.024</v>
      </c>
      <c r="H8" s="11">
        <v>0.6778</v>
      </c>
      <c r="I8" s="6">
        <f t="shared" si="1"/>
        <v>244.189</v>
      </c>
      <c r="J8" s="11">
        <v>0.6198</v>
      </c>
      <c r="K8" s="6">
        <v>198.9799</v>
      </c>
      <c r="L8" s="6">
        <f t="shared" si="1"/>
        <v>21.139</v>
      </c>
      <c r="M8" s="11">
        <v>0.1062</v>
      </c>
      <c r="N8" s="6">
        <f>N4+N5+N6+N7</f>
        <v>18.615</v>
      </c>
      <c r="O8" s="11">
        <v>0.0936</v>
      </c>
    </row>
    <row r="10" ht="14.25" spans="13:15">
      <c r="M10" s="12" t="s">
        <v>22</v>
      </c>
      <c r="N10" s="12"/>
      <c r="O10" s="12"/>
    </row>
  </sheetData>
  <mergeCells count="2">
    <mergeCell ref="A1:O1"/>
    <mergeCell ref="M10:O10"/>
  </mergeCell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2022-03-03T07:35:00Z</dcterms:created>
  <dcterms:modified xsi:type="dcterms:W3CDTF">2022-06-27T02:59:49Z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