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23年\36—证后监督\结果处理\3—结果通报\结果通报修改版\"/>
    </mc:Choice>
  </mc:AlternateContent>
  <bookViews>
    <workbookView xWindow="0" yWindow="0" windowWidth="20430" windowHeight="7005"/>
  </bookViews>
  <sheets>
    <sheet name="有效证书" sheetId="1" r:id="rId1"/>
    <sheet name="撤销证书" sheetId="2" r:id="rId2"/>
    <sheet name="注销证书" sheetId="4" r:id="rId3"/>
  </sheets>
  <definedNames>
    <definedName name="_xlnm._FilterDatabase" localSheetId="1" hidden="1">撤销证书!$A$2:$I$26</definedName>
    <definedName name="_xlnm._FilterDatabase" localSheetId="0" hidden="1">有效证书!$A$2:$I$184</definedName>
  </definedNames>
  <calcPr calcId="162913"/>
</workbook>
</file>

<file path=xl/calcChain.xml><?xml version="1.0" encoding="utf-8"?>
<calcChain xmlns="http://schemas.openxmlformats.org/spreadsheetml/2006/main">
  <c r="A6" i="1" l="1"/>
  <c r="A4" i="1"/>
  <c r="A184" i="1"/>
  <c r="A179" i="1"/>
  <c r="A178" i="1"/>
  <c r="A176" i="1"/>
  <c r="A175" i="1"/>
  <c r="A174" i="1"/>
  <c r="A173" i="1"/>
  <c r="A172" i="1"/>
  <c r="A170" i="1"/>
  <c r="A167" i="1"/>
  <c r="A166" i="1"/>
  <c r="A165" i="1"/>
  <c r="A164" i="1"/>
  <c r="A163" i="1"/>
  <c r="A162" i="1"/>
  <c r="A161" i="1"/>
  <c r="A160" i="1"/>
  <c r="A159" i="1"/>
  <c r="A157" i="1"/>
  <c r="A154" i="1"/>
  <c r="A153" i="1"/>
  <c r="A152" i="1"/>
  <c r="A151" i="1"/>
  <c r="A150" i="1"/>
  <c r="A149" i="1"/>
  <c r="A148" i="1"/>
  <c r="A147" i="1"/>
  <c r="A146" i="1"/>
  <c r="A145" i="1"/>
  <c r="A142" i="1"/>
  <c r="A141" i="1"/>
  <c r="A139" i="1"/>
  <c r="A138" i="1"/>
  <c r="A137" i="1"/>
  <c r="A136" i="1"/>
  <c r="A132" i="1"/>
  <c r="A131" i="1"/>
  <c r="A130" i="1"/>
  <c r="A129" i="1"/>
  <c r="A128" i="1"/>
  <c r="A127" i="1"/>
  <c r="A126" i="1"/>
  <c r="A125" i="1"/>
  <c r="A118" i="1"/>
  <c r="A105" i="1"/>
  <c r="A104" i="1"/>
  <c r="A102" i="1"/>
  <c r="A101" i="1"/>
  <c r="A99" i="1"/>
  <c r="A96" i="1"/>
  <c r="A95" i="1"/>
  <c r="A94" i="1"/>
  <c r="A92" i="1"/>
  <c r="A91" i="1"/>
  <c r="A90" i="1"/>
  <c r="A89" i="1"/>
  <c r="A88" i="1"/>
  <c r="A85" i="1"/>
  <c r="A84" i="1"/>
  <c r="A83" i="1"/>
  <c r="A82" i="1"/>
  <c r="A80" i="1"/>
  <c r="A78" i="1"/>
  <c r="A77" i="1"/>
  <c r="A75" i="1"/>
  <c r="A74" i="1"/>
  <c r="A73" i="1"/>
  <c r="A72" i="1"/>
  <c r="A71" i="1"/>
  <c r="A70" i="1"/>
  <c r="A69" i="1"/>
  <c r="A68" i="1"/>
  <c r="A63" i="1"/>
  <c r="A61" i="1"/>
  <c r="A60" i="1"/>
  <c r="A58" i="1"/>
  <c r="A57" i="1"/>
  <c r="A56" i="1"/>
  <c r="A53" i="1"/>
  <c r="A52" i="1"/>
  <c r="A51" i="1"/>
  <c r="A50" i="1"/>
  <c r="A49" i="1"/>
  <c r="A48" i="1"/>
  <c r="A47" i="1"/>
  <c r="A46" i="1"/>
  <c r="A45" i="1"/>
  <c r="A10" i="1"/>
  <c r="A9" i="1"/>
  <c r="A8" i="1"/>
  <c r="A7" i="1"/>
  <c r="A5" i="1"/>
  <c r="A3" i="1"/>
</calcChain>
</file>

<file path=xl/sharedStrings.xml><?xml version="1.0" encoding="utf-8"?>
<sst xmlns="http://schemas.openxmlformats.org/spreadsheetml/2006/main" count="1685" uniqueCount="891">
  <si>
    <t>序号</t>
  </si>
  <si>
    <t>证书编号</t>
  </si>
  <si>
    <t>生产者名称</t>
  </si>
  <si>
    <t>生产者注册地址</t>
  </si>
  <si>
    <t>产品名称</t>
  </si>
  <si>
    <t>产品型号</t>
  </si>
  <si>
    <t>涵盖型号</t>
  </si>
  <si>
    <t>证后监督结果</t>
  </si>
  <si>
    <t>结果处理</t>
  </si>
  <si>
    <t>无</t>
  </si>
  <si>
    <t>合格</t>
  </si>
  <si>
    <t>临沂宝迪机械有限公司</t>
  </si>
  <si>
    <t>轮式拖拉机</t>
  </si>
  <si>
    <t>山东五征集团有限公司</t>
  </si>
  <si>
    <t>现：山东省日照市五莲县莲海大道9号（原：五莲县长青路23号）</t>
  </si>
  <si>
    <t>圆草捆打捆机</t>
  </si>
  <si>
    <t>现：河南巨隆科技有限公司（原：河南沃正实业有限公司）</t>
  </si>
  <si>
    <t>现：河南省许昌市建安区张潘镇政府西200米（原：许昌县张潘镇）</t>
  </si>
  <si>
    <t>深松机</t>
  </si>
  <si>
    <t>畜禽粪便发酵处理机</t>
  </si>
  <si>
    <t>履带式玉米收获机</t>
  </si>
  <si>
    <t>青饲料收获机</t>
  </si>
  <si>
    <t>任丘市议论堡乡阁辛庄</t>
  </si>
  <si>
    <t>自走式玉米收获机</t>
  </si>
  <si>
    <t>秸秆粉碎还田机</t>
  </si>
  <si>
    <t>自走式青饲料收获机</t>
  </si>
  <si>
    <t>爱科（济宁）农业机械有限公司</t>
  </si>
  <si>
    <t>现：山东省济宁市兖州区大丰路1号（原：兖州市大丰路1号）</t>
  </si>
  <si>
    <t>全混日粮搅拌机</t>
  </si>
  <si>
    <t>粮食烘干机</t>
  </si>
  <si>
    <t>吉林瑞丰重工有限公司</t>
  </si>
  <si>
    <t>舒兰市舒兰经济开发区兴启街777号</t>
  </si>
  <si>
    <t>免耕施肥播种机</t>
  </si>
  <si>
    <t>山东渊博农业装备有限公司</t>
  </si>
  <si>
    <t>山东省枣庄市滕州市荆河街道鲁班大道南路1111号</t>
  </si>
  <si>
    <t>固态肥抛撒机</t>
  </si>
  <si>
    <t>液态肥撒施机</t>
  </si>
  <si>
    <t>山东北源机械设备有限公司</t>
  </si>
  <si>
    <t>现：山东省德州市禹城市十里望回族镇工业园西路南首东侧梦想智创产业园5号、7号（原：山东省德州市禹城市国家高新技术产业开发区友谊街西首路南206号）</t>
  </si>
  <si>
    <t>撒肥机</t>
  </si>
  <si>
    <t>山东隆泰重工有限公司</t>
  </si>
  <si>
    <t>山东萨丁重工有限公司</t>
  </si>
  <si>
    <t>现：山东省潍坊市安丘市经济开发区昆仑大道与206国道交叉口北500米路东（原：山东省潍坊市安丘经济开发区北环路与北海路交叉口东南角）</t>
  </si>
  <si>
    <t>旋耕机</t>
  </si>
  <si>
    <t>山东联诚农业装备有限公司</t>
  </si>
  <si>
    <t>济宁市兖州工业园区联诚工业园</t>
  </si>
  <si>
    <t>乘坐式高速插秧机</t>
  </si>
  <si>
    <t>潍坊力王农业装备有限公司</t>
  </si>
  <si>
    <t>山东省潍坊市奎文区机场路与潍胶路路口东50米路北1排1号</t>
  </si>
  <si>
    <t>批式循环谷物干燥机</t>
  </si>
  <si>
    <t>潍坊中驰奔野农业装备有限公司</t>
  </si>
  <si>
    <t>安徽省芜湖市三山经济开发区峨溪路16号</t>
  </si>
  <si>
    <t>英轩重工有限公司</t>
  </si>
  <si>
    <t>山东省潍坊市昌乐县经济开发区英轩街1567号</t>
  </si>
  <si>
    <t>方草捆打捆机</t>
  </si>
  <si>
    <t>畜禽尸体处理机</t>
  </si>
  <si>
    <t>全混合日粮制备机</t>
  </si>
  <si>
    <t>T202100371017</t>
  </si>
  <si>
    <t>三极科技（山东）有限公司</t>
  </si>
  <si>
    <t>现：山东省潍坊市安丘市经济开发区闰成街与创智大道交叉口东南角（原：山东省潍坊市安丘经济开发区北环路与北海路交叉口东南角）</t>
  </si>
  <si>
    <t>秸秆饲料捡拾打捆机</t>
  </si>
  <si>
    <t>9YFQ-2.2F</t>
  </si>
  <si>
    <t>9YFQ-2.2C</t>
  </si>
  <si>
    <t>山东德农农业机械制造有限责任公司</t>
  </si>
  <si>
    <t>山东省宁津县银河开发区东邻</t>
  </si>
  <si>
    <t>山东东汽农业装备有限公司</t>
  </si>
  <si>
    <t>山东省莱阳市海河路55号</t>
  </si>
  <si>
    <t>山东骏玛道机械有限公司</t>
  </si>
  <si>
    <t>山东省潍坊市青州市经济开发区仙客来路东纽约路北交界处</t>
  </si>
  <si>
    <t>山东天凯中锐机械科技有限公司</t>
  </si>
  <si>
    <t>山东省潍坊市高密市夏庄镇醴泉大街东2868号1幢1号生产用房</t>
  </si>
  <si>
    <t>9JGW-12</t>
  </si>
  <si>
    <t>泰安泰山国泰拖拉机制造有限公司</t>
  </si>
  <si>
    <t>新泰市果都镇工业园</t>
  </si>
  <si>
    <t>潍坊市鑫升机械制造有限公司</t>
  </si>
  <si>
    <t>潍坊市潍城区望留镇高家洼村</t>
  </si>
  <si>
    <t>现：潍柴雷沃智慧农业科技股份有限公司（原：潍柴雷沃重工股份有限公司）</t>
  </si>
  <si>
    <t>山东省潍坊市坊子区北海南路192号</t>
  </si>
  <si>
    <t>第一拖拉机股份有限公司</t>
  </si>
  <si>
    <t>河南省洛阳市建设路154号</t>
  </si>
  <si>
    <t>洛阳市宜阳县产业集聚区</t>
  </si>
  <si>
    <t>洛阳依顿重工机械有限公司</t>
  </si>
  <si>
    <t>玉米免耕施肥播种机</t>
  </si>
  <si>
    <t>2BYMF-4</t>
  </si>
  <si>
    <t>中联农业机械股份有限公司</t>
  </si>
  <si>
    <t>自走式谷物联合收割机</t>
  </si>
  <si>
    <t>现：奔野中拖（山东）农业机械有限公司（原：山东联发野迪农业装备有限公司）</t>
  </si>
  <si>
    <t>山东省潍坊市昌乐县朱刘街道团结路64-4号</t>
  </si>
  <si>
    <t>新兴县新城镇新成工业园内A1-04、A1-06、G1-02地块</t>
  </si>
  <si>
    <t>行车式喂料机</t>
  </si>
  <si>
    <t>山东双力现代农业装备有限公司</t>
  </si>
  <si>
    <t>冠县贾镇329省道南侧</t>
  </si>
  <si>
    <t>2BFM-6</t>
  </si>
  <si>
    <t>方草捆捡拾打捆机</t>
  </si>
  <si>
    <t>不合格原因</t>
  </si>
  <si>
    <t>撤销证书</t>
  </si>
  <si>
    <t>潍坊米基林农业机械有限公司</t>
  </si>
  <si>
    <t>山东省潍坊市潍城区军埠口镇艄翁庙村</t>
  </si>
  <si>
    <t>山东省烟台市莱州市沙河镇蒋家村</t>
  </si>
  <si>
    <t>道依茨法尔机械有限公司</t>
  </si>
  <si>
    <t>山东省临沭县经济开发区（山东常林高端装备制造产业园）</t>
  </si>
  <si>
    <t>潍坊腾达机械装备有限公司</t>
  </si>
  <si>
    <t>潍城区长松路南首庄头工业园</t>
  </si>
  <si>
    <t>2ZG-6Q</t>
  </si>
  <si>
    <t>9QYG-0.5</t>
  </si>
  <si>
    <t>洛阳路通农业装备有限公司</t>
  </si>
  <si>
    <t>现：洛阳空港产业集聚区（孟津区麻屯）（原：洛阳空港产业集聚区（孟津县麻屯））</t>
  </si>
  <si>
    <t>粪污固液分离机</t>
  </si>
  <si>
    <t>T202100321583</t>
  </si>
  <si>
    <t>东风井关农业机械有限公司</t>
  </si>
  <si>
    <t>襄阳市襄州国际物流园东风井关大道特1号</t>
  </si>
  <si>
    <t>现：T1054-PWCY(G4)（原：T1054-PWCY）</t>
  </si>
  <si>
    <t>维持证书</t>
  </si>
  <si>
    <t>T202100131278</t>
  </si>
  <si>
    <t>河南豪久科技有限公司</t>
  </si>
  <si>
    <t>河南省许昌市建安区张潘镇政府西100米</t>
  </si>
  <si>
    <t>现：4YZ-3(G4)（原：4YZ-3）</t>
  </si>
  <si>
    <t>T202100341723</t>
  </si>
  <si>
    <t>吉林中联重科智能农机有限责任公司</t>
  </si>
  <si>
    <t>四平经济开发区开发区大路5088号</t>
  </si>
  <si>
    <t>现：PL2304-1(G4)（原：PL2304-1）</t>
  </si>
  <si>
    <t>T202100421863</t>
  </si>
  <si>
    <t>临沭县东泰机械有限公司</t>
  </si>
  <si>
    <t>临沭县临沭镇山西村</t>
  </si>
  <si>
    <t>自走式花生联合收获机</t>
  </si>
  <si>
    <t>现：4HD-2(G4)（原：4HD-2）</t>
  </si>
  <si>
    <t>现：山东省临沂市莒南县大西环路南段山东白龙机械有限公司院内（原：临沂市河东区九曲街道办事处东张官庄村）</t>
  </si>
  <si>
    <t>BL604-B</t>
  </si>
  <si>
    <t>现：BL504-B(G4)（原：BL504-B）</t>
  </si>
  <si>
    <t>T202100431055</t>
  </si>
  <si>
    <t>日照市弘旭机械制造有限公司</t>
  </si>
  <si>
    <t>山东省日照市莒县寨里河镇寨里河社区寨里河村</t>
  </si>
  <si>
    <t>现：HX504-A(G4)（原：HX504-A）</t>
  </si>
  <si>
    <t>T202100340112</t>
  </si>
  <si>
    <t>山东茂源机械制造有限公司</t>
  </si>
  <si>
    <t>山东省潍坊市临朐县东城街道嵩山路66号</t>
  </si>
  <si>
    <t>现：HM1604(G4)（原：HM1604）</t>
  </si>
  <si>
    <t>现：HM1404(G4)（原：HM1404）</t>
  </si>
  <si>
    <t>T202100230034</t>
  </si>
  <si>
    <t>现：SLK2004(G4)（原：SLK2004）</t>
  </si>
  <si>
    <t>现：SLK1804(G4)（原：SLK1804）</t>
  </si>
  <si>
    <t>T202100030717</t>
  </si>
  <si>
    <t>潍坊农友机械有限公司</t>
  </si>
  <si>
    <t>潍坊市寒亭区朱里街道办事处西于家庄子村（金正工业园）</t>
  </si>
  <si>
    <t>1S-220</t>
  </si>
  <si>
    <t>T202100450662</t>
  </si>
  <si>
    <t>诸城市鼎诺机械有限公司</t>
  </si>
  <si>
    <t>山东省潍坊市诸城市皇华镇前寿塔村</t>
  </si>
  <si>
    <t>11FFC-35</t>
  </si>
  <si>
    <t>T202100131273</t>
  </si>
  <si>
    <t>沧州田霸农机有限公司</t>
  </si>
  <si>
    <t>河间市米各庄镇张曹村</t>
  </si>
  <si>
    <t>现：4YZB-3A2(G4)（原：4YZB-3A2）</t>
  </si>
  <si>
    <t>T202100121214</t>
  </si>
  <si>
    <t>哈克（邯郸）农业机械装备制造有限公司</t>
  </si>
  <si>
    <t>河北省邯郸市经济开发区东区</t>
  </si>
  <si>
    <t>自走式玉米联合收获机</t>
  </si>
  <si>
    <t>现：4YZBH-4K(G4)（原：4YZBH-4K）</t>
  </si>
  <si>
    <t>T202100121224</t>
  </si>
  <si>
    <t>河北昊瑞机械制造有限公司</t>
  </si>
  <si>
    <t>河北省邯郸市临漳县邺都工业园横一路与纵一街交叉口东南角</t>
  </si>
  <si>
    <t>现：4YZ-4F(G4)（原：4YZ-4F）</t>
  </si>
  <si>
    <t>T202100130880</t>
  </si>
  <si>
    <t>河北江蓝农业机械有限公司</t>
  </si>
  <si>
    <t>宁晋县大陆村镇大陆村二村</t>
  </si>
  <si>
    <t>1JH-250</t>
  </si>
  <si>
    <t>1JH-220</t>
  </si>
  <si>
    <t>T202100420613</t>
  </si>
  <si>
    <t>河北久丰农业机械有限公司</t>
  </si>
  <si>
    <t>宁晋县苏家庄镇汤家寨村</t>
  </si>
  <si>
    <t>秸秆饲料打捆机</t>
  </si>
  <si>
    <t>9YFQS-2.2</t>
  </si>
  <si>
    <t>T202100130739</t>
  </si>
  <si>
    <t>河北万石粮机械制造有限公司</t>
  </si>
  <si>
    <t>河北省衡水市武强县经济开发区滏东七路</t>
  </si>
  <si>
    <t>现：9QZ-2400A(G4)（原：9QZ-2400A）</t>
  </si>
  <si>
    <t>9QZ-2200A</t>
  </si>
  <si>
    <t>T202100130886</t>
  </si>
  <si>
    <t>河北益农机械制造有限公司</t>
  </si>
  <si>
    <t>赵县308国道609公里处</t>
  </si>
  <si>
    <t>现：4QZ-1800(G4)（原：4QZ-1800）</t>
  </si>
  <si>
    <t>河北元正农业机械有限公司</t>
  </si>
  <si>
    <t>河北省邢台市宁晋县大陆村镇大陆村第四村村东</t>
  </si>
  <si>
    <t>9QZ-2650</t>
  </si>
  <si>
    <t>T202100130759</t>
  </si>
  <si>
    <t>河北征途农业机械有限公司</t>
  </si>
  <si>
    <t>赵县新寨店镇经济开发区天山创科智造产业园</t>
  </si>
  <si>
    <t>现：4YZ-4A(G4)（原：4YZ-4A）</t>
  </si>
  <si>
    <t>T202100131255</t>
  </si>
  <si>
    <t>河北宗申戈梅利农业机械制造有限公司</t>
  </si>
  <si>
    <t>河北省邯郸市魏县经济开发区天雨路西段路北</t>
  </si>
  <si>
    <t>现：4YZ-8(G4)（原：4YZ-8）</t>
  </si>
  <si>
    <t>T202100130877</t>
  </si>
  <si>
    <t>宁晋县铭行农业机械有限公司</t>
  </si>
  <si>
    <t>宁晋县四芝兰镇北齐家庄村</t>
  </si>
  <si>
    <t>1JQ-455</t>
  </si>
  <si>
    <t>T202100130875</t>
  </si>
  <si>
    <t>1JQ-330</t>
  </si>
  <si>
    <t>T202100130887</t>
  </si>
  <si>
    <t>石家庄美迪机械有限公司</t>
  </si>
  <si>
    <t>石家庄循环化工园区丘头镇东宽亭村</t>
  </si>
  <si>
    <t>现：9QZ-3300B(G4)（原：9QZ-3300B）</t>
  </si>
  <si>
    <t>T202100010858</t>
  </si>
  <si>
    <t>石家庄市百牧旺乳业机械有限公司</t>
  </si>
  <si>
    <t>行唐县郜河桥头</t>
  </si>
  <si>
    <t>9JQW-7</t>
  </si>
  <si>
    <t>T202100130873</t>
  </si>
  <si>
    <t>石家庄天人农业机械装备有限公司</t>
  </si>
  <si>
    <t>河北省石家庄市藁城区市府东路288号</t>
  </si>
  <si>
    <t>现：4YZ-6F2(G4)（原：4YZ-6F2）</t>
  </si>
  <si>
    <t>石家庄万通机械制造有限公司</t>
  </si>
  <si>
    <t>现：河北省石家庄市鹿泉区山尹村镇装院路与民心路交叉口南行200米路东（原：石家庄市鹿泉区山尹村镇装院路与滨海路交叉口西行100米路南）</t>
  </si>
  <si>
    <t>9QZ-3000</t>
  </si>
  <si>
    <t>T202100140767</t>
  </si>
  <si>
    <t>河北正旺机械制造有限公司</t>
  </si>
  <si>
    <t>行唐县西外环</t>
  </si>
  <si>
    <t>9JGW-12S</t>
  </si>
  <si>
    <t>T202100140287</t>
  </si>
  <si>
    <t>任丘市鑫大华农业机械制造有限公司</t>
  </si>
  <si>
    <t>2BYMF-5</t>
  </si>
  <si>
    <t>T202100140285</t>
  </si>
  <si>
    <t>山东玉收农机有限公司</t>
  </si>
  <si>
    <t>现：山东省德州市经济技术开发区宋官屯街道办事处康博大道1998号(新德新材料产业园内)13号车间（原：山东省济宁市兖州区大安镇石马村）</t>
  </si>
  <si>
    <t>1JH-440</t>
  </si>
  <si>
    <t>T202100141284</t>
  </si>
  <si>
    <t>河南畅骏农机有限公司</t>
  </si>
  <si>
    <t>河南省新乡市凤泉区大块镇闫庄村南150米</t>
  </si>
  <si>
    <t>现：4QZL-8(G4)（原：4QZL-8）</t>
  </si>
  <si>
    <t>赤峰巨昌机械有限公司</t>
  </si>
  <si>
    <t>宁城县天义镇敖海营子村</t>
  </si>
  <si>
    <t>T202000150937</t>
  </si>
  <si>
    <t>山东科沃斯农业科技有限公司</t>
  </si>
  <si>
    <t>现：山东省济宁市兖州区颜店镇兖颜线颜店花园社区东兖州中捷机械设备有限公司院内（原：山东省济宁市兖州区新兖镇吉安路中段山东玉丰农机有限公司院内）</t>
  </si>
  <si>
    <t>9YFQ-2.2</t>
  </si>
  <si>
    <t>自走式玉米籽粒收获机</t>
  </si>
  <si>
    <t>4YZL-6</t>
  </si>
  <si>
    <t>T202100221404</t>
  </si>
  <si>
    <t>敦化市方正农业机械装备制造有限责任公司</t>
  </si>
  <si>
    <t>敦化市大石头镇河北街</t>
  </si>
  <si>
    <t>T202100221415</t>
  </si>
  <si>
    <t>吉林吉工大牛鼠牛科技有限公司</t>
  </si>
  <si>
    <t>吉林省松原市经济技术开发区两江高科技产业孵化园区3号孵化器</t>
  </si>
  <si>
    <t>现：4YZB-5A(G4)（原：4YZB-5A）</t>
  </si>
  <si>
    <t>T202100220370</t>
  </si>
  <si>
    <t>吉林泷禾机械制造有限公司</t>
  </si>
  <si>
    <t>吉林省四平市铁东区南一经街5065号（南一马路房身村五屯）</t>
  </si>
  <si>
    <t>9YFJ-2.2</t>
  </si>
  <si>
    <t>T202100220388</t>
  </si>
  <si>
    <t>免耕气吸式精量施肥播种机</t>
  </si>
  <si>
    <t>2BFMQ-7</t>
  </si>
  <si>
    <t>T202100220380</t>
  </si>
  <si>
    <t>吉林省大元农业装备有限公司</t>
  </si>
  <si>
    <t>四平市铁西区循环经济示范区新华大街东侧1层101</t>
  </si>
  <si>
    <t>免耕指夹式精量施肥播种机</t>
  </si>
  <si>
    <t>2BMZF-4A</t>
  </si>
  <si>
    <t>T202100220908</t>
  </si>
  <si>
    <t>吉林省康达农业机械有限公司</t>
  </si>
  <si>
    <t>四平循环经济示范区</t>
  </si>
  <si>
    <t>2BMZF-7</t>
  </si>
  <si>
    <t>T202100221414</t>
  </si>
  <si>
    <t>蛟河鹏翔农业机械有限公司</t>
  </si>
  <si>
    <t>现：吉林省蛟河市民主街道河南街77-1（1号厂房）1-3门（原：蛟河市新区北京路东段）</t>
  </si>
  <si>
    <t>履带自走式玉米收获机</t>
  </si>
  <si>
    <t>现：4YZL-3B(G4)（原：4YZL-3B）</t>
  </si>
  <si>
    <t>T202100220373</t>
  </si>
  <si>
    <t>山东华盛重工科技有限公司</t>
  </si>
  <si>
    <t>现：山东省潍坊高新区新钢街道渭水社区高四路与毛白杨路交叉口西500米路南（原：山东省潍坊市坊子区北海路与翠芳街交叉口西700米翠芳街01006号）</t>
  </si>
  <si>
    <t>现：HS2404(G4)(原：HS2404)</t>
  </si>
  <si>
    <t>现：HS2204(G4)(原：HS2204)</t>
  </si>
  <si>
    <t>T202100220784</t>
  </si>
  <si>
    <t>现：LC704-E(G4)（原：LC704-E）</t>
  </si>
  <si>
    <t>现：LC604-E(G4)(原：LC604-E)</t>
  </si>
  <si>
    <t>T202100220921</t>
  </si>
  <si>
    <t>潍坊鸿创金拖机械制造有限公司</t>
  </si>
  <si>
    <t>山东省潍坊市坊子区坊城街道北海路与翠坊街交叉口西700米路北</t>
  </si>
  <si>
    <t>现：HC1404(G4)(原：HC1404)</t>
  </si>
  <si>
    <t>现：HC1204(G4)(原：HC1204)</t>
  </si>
  <si>
    <t>T202100220384</t>
  </si>
  <si>
    <t>潍坊市昱坤农业机械有限公司</t>
  </si>
  <si>
    <t>山东省潍坊市安丘市经济开发区齐鲁酒地大道与北海路交叉口西北角</t>
  </si>
  <si>
    <t>现：YK1404-D(G4)（原：YK1404-D）</t>
  </si>
  <si>
    <t>现：YK1204-D(G4)（原：YK1204-D）</t>
  </si>
  <si>
    <t>T202100221402</t>
  </si>
  <si>
    <t>现：504(G4)（原：504）</t>
  </si>
  <si>
    <t>T202100430639</t>
  </si>
  <si>
    <t>现：1004-6(G4)（原：1004-6）</t>
  </si>
  <si>
    <t>T202100220356</t>
  </si>
  <si>
    <t>现：YJ2004(G4)（原：YJ2004）</t>
  </si>
  <si>
    <t>现：YJ1804(G4)（原：YJ1804）、现：YJ1604(G4)（原：YJ1604）</t>
  </si>
  <si>
    <t>T202100230936</t>
  </si>
  <si>
    <t>德拖农业装备有限公司</t>
  </si>
  <si>
    <t>河北省衡水市景县景州高新技术产业开发区</t>
  </si>
  <si>
    <t>现：DT2104-G(G4)（原：DT2104-G）</t>
  </si>
  <si>
    <t>T202100230403</t>
  </si>
  <si>
    <t>几何重工（山东）有限公司</t>
  </si>
  <si>
    <t>山东省潍坊市安丘经济开发区北环路与北海路交叉口东南角</t>
  </si>
  <si>
    <t>现：JG2104(G4)（原：JG2104）</t>
  </si>
  <si>
    <t>T202100230930</t>
  </si>
  <si>
    <t>2FGH-2Y</t>
  </si>
  <si>
    <t>T202100230032</t>
  </si>
  <si>
    <t>山东冉沪环保科技有限公司</t>
  </si>
  <si>
    <t>山东省德州市宁津县工业园</t>
  </si>
  <si>
    <t>捡拾圆捆机</t>
  </si>
  <si>
    <t>9YG-1.8D</t>
  </si>
  <si>
    <t>T202100370557</t>
  </si>
  <si>
    <t>现：WZ2004(G4)（原：WZ2004）</t>
  </si>
  <si>
    <t>现：WZ1804(G4)（原：WZ1804）</t>
  </si>
  <si>
    <t>T202100230422</t>
  </si>
  <si>
    <t>现：MF2004-M(G4)（原：MF2004-M）</t>
  </si>
  <si>
    <t>MF1804-M、现：MF1604-M(G4)（原：MF1604-M）</t>
  </si>
  <si>
    <t>T202100230423</t>
  </si>
  <si>
    <t>现：MD1204(G4)（原：MD1204）</t>
  </si>
  <si>
    <t>MD1104、现：MD1004(G4)（原：MD1004）、现：MD904(G4)（原：MD904）、现：MD804(G4)（原：MD804）</t>
  </si>
  <si>
    <t>T202100230415</t>
  </si>
  <si>
    <t>潍坊耀鹏机械制造有限公司</t>
  </si>
  <si>
    <t>现：山东省潍坊市坊子区坊城街道办事处北海路与翠坊街交叉路口以西500米路北（原：山东省潍坊市坊子区潍州路与恒安街交叉路口锦道华府23号沿街商业楼4号房）</t>
  </si>
  <si>
    <t>2FGH-15</t>
  </si>
  <si>
    <t>T202100231486</t>
  </si>
  <si>
    <t>浙江迪尔农业装备有限公司</t>
  </si>
  <si>
    <t>余姚市三七市镇相岙村</t>
  </si>
  <si>
    <t>现：804-3(G4)（原：804-3）</t>
  </si>
  <si>
    <t>T202100230407</t>
  </si>
  <si>
    <t>现：704-3(G4)（原：704-3）</t>
  </si>
  <si>
    <t>现：604-2(G4)（原：604-2）、现：504-2(G4)（原：504-2）</t>
  </si>
  <si>
    <t>获嘉县创鑫机械制造有限公司</t>
  </si>
  <si>
    <t>河南省新乡市获嘉县照镜镇东仓村</t>
  </si>
  <si>
    <t>T202100230408</t>
  </si>
  <si>
    <t>现：LTD1604-2(G4)（原：LTD1604-2）</t>
  </si>
  <si>
    <t>现：LTD1604-1(G4)（原：LTD1604-1）</t>
  </si>
  <si>
    <t>T202100320798</t>
  </si>
  <si>
    <t>江苏清淮机械有限公司</t>
  </si>
  <si>
    <t>现：淮安经济技术开发区集贤路9号（原：淮安经济技术开发区富准路78号）</t>
  </si>
  <si>
    <t>高箱旋耕机</t>
  </si>
  <si>
    <t>1GKNH-250</t>
  </si>
  <si>
    <t>T202100320952</t>
  </si>
  <si>
    <t>江苏新一洋农业机械有限公司</t>
  </si>
  <si>
    <t>射阳县合德镇解放西路38号</t>
  </si>
  <si>
    <t>现：2ZG-6D1(G4)（原：2ZG-6D1）</t>
  </si>
  <si>
    <t>T202100321506</t>
  </si>
  <si>
    <t>井关农机（常州）有限公司</t>
  </si>
  <si>
    <t>常州市新北区巢湖路201号</t>
  </si>
  <si>
    <t>乘座式高速插秧机</t>
  </si>
  <si>
    <t>现：2Z-6B6(PZ60-AHDR)(G4)（原：2Z-6B6(PZ60-AHDR)）</t>
  </si>
  <si>
    <t>T202200321067</t>
  </si>
  <si>
    <t>连云港市中兴机械制造有限公司</t>
  </si>
  <si>
    <t>现：连云港市灌云县伊山镇彭洼村变蛋厂内（原：连云港市灌云县东王集乡盐东村六组58号）</t>
  </si>
  <si>
    <t>1GKN-280</t>
  </si>
  <si>
    <t>T202100320474</t>
  </si>
  <si>
    <t>青州市铭科农业机械有限公司</t>
  </si>
  <si>
    <t>山东省潍坊市青州市经济开发区东京路东首588号</t>
  </si>
  <si>
    <t>现：MKF1004(G4)（原：MKF1004）</t>
  </si>
  <si>
    <t>现：MKF904(G4)（原：MKF904）、现：MKF804(G4)（原：MKF804）</t>
  </si>
  <si>
    <t>T202100320061</t>
  </si>
  <si>
    <t>山东迪沃重工有限公司</t>
  </si>
  <si>
    <t>山东省潍坊市坊子区坊安街办东王松四村148号</t>
  </si>
  <si>
    <t>现：2104-Q(G4)（原：2104-Q）</t>
  </si>
  <si>
    <t>T202100321638</t>
  </si>
  <si>
    <t>山东华翔农业装备有限公司</t>
  </si>
  <si>
    <t>山东省济宁市兖州区大安镇七里铺村（村北）</t>
  </si>
  <si>
    <t>现：ZY-400(G4)（原：ZY-400）</t>
  </si>
  <si>
    <t>T202100320044</t>
  </si>
  <si>
    <t>山东凯斯法尔农业装备有限公司</t>
  </si>
  <si>
    <t>昌乐县营邱镇政府驻地</t>
  </si>
  <si>
    <t>现：DR604-T(G4)（原：DR604-T）</t>
  </si>
  <si>
    <t>现：DR504-T(G4)（原：DR504-T）</t>
  </si>
  <si>
    <t>T202100321576</t>
  </si>
  <si>
    <t>现：SD804-A(G4)（原：SD804-A）</t>
  </si>
  <si>
    <t>T202100320041</t>
  </si>
  <si>
    <t>潍坊百丰农机制造有限公司</t>
  </si>
  <si>
    <t>山东省潍坊市坊子区坊城街办永宁路北首</t>
  </si>
  <si>
    <t>现：2104-C(G4)（原：2104-C）</t>
  </si>
  <si>
    <t>T202100321512</t>
  </si>
  <si>
    <t>潍坊恒源拖拉机有限公司</t>
  </si>
  <si>
    <t>昌乐县营丘镇河头村</t>
  </si>
  <si>
    <t>现：704(G4)（原：704）</t>
  </si>
  <si>
    <t>T202100320463</t>
  </si>
  <si>
    <t>现：LWB1004(G4)（原：LWB1004）</t>
  </si>
  <si>
    <t>现：LWB904(G4)（原：LWB904）</t>
  </si>
  <si>
    <t>T202100341657</t>
  </si>
  <si>
    <t>现：江苏春晓农机有限公司（原：安徽三喜农机有限公司）</t>
  </si>
  <si>
    <t>现：泰州市吴洲南路106号（原：安徽省宿州市泗县蟠龙山路农机装备产业园）</t>
  </si>
  <si>
    <t>谷物烘干机</t>
  </si>
  <si>
    <t>5HX-30</t>
  </si>
  <si>
    <t>现：山东福沃斯智能装备有限公司（原：山东一拖农业装备有限公司）</t>
  </si>
  <si>
    <t>现：山东省潍坊市滨海区央子街道昌海大街1169号嘉城铁塔（原：山东省潍坊市坊子区坊安街道潍安路9号（潍安路以西、东王松村以东））</t>
  </si>
  <si>
    <t>2204-Q</t>
  </si>
  <si>
    <t>2004-Q、1804-Q</t>
  </si>
  <si>
    <t>1004-N</t>
  </si>
  <si>
    <t>804-N、704-N、904-N</t>
  </si>
  <si>
    <t>T202100320953</t>
  </si>
  <si>
    <t>樱田农机科技（泰州）有限公司</t>
  </si>
  <si>
    <t>泰州市姜堰区娄庄镇先进村</t>
  </si>
  <si>
    <t>手扶式水稻插秧机</t>
  </si>
  <si>
    <t>2ZS-4(SPW-48C)</t>
  </si>
  <si>
    <t>T202100321564</t>
  </si>
  <si>
    <t>奔野农业机械有限公司</t>
  </si>
  <si>
    <t>浙江省杭州市萧山区瓜沥镇山北村</t>
  </si>
  <si>
    <t>现：B3-504(G4)（原：B3-504）</t>
  </si>
  <si>
    <t>T202100050725</t>
  </si>
  <si>
    <t>台州金湖机电有限公司</t>
  </si>
  <si>
    <t>台州市黄岩沙埠镇唐山陈村</t>
  </si>
  <si>
    <t>涌浪式增氧机</t>
  </si>
  <si>
    <t>YLT-1.1</t>
  </si>
  <si>
    <t>T202100340546</t>
  </si>
  <si>
    <t>安徽省传奇农业机械制造有限公司</t>
  </si>
  <si>
    <t>安徽省蚌埠市怀远县经济开发区金河路北</t>
  </si>
  <si>
    <t>现：2004-C(G4)（原：2004-C）</t>
  </si>
  <si>
    <t>现：1804(G4)（原：1804）</t>
  </si>
  <si>
    <t>安徽泗州拖拉机制造有限公司</t>
  </si>
  <si>
    <t>安徽省宿州市泗县现代农机装备制造产业园内</t>
  </si>
  <si>
    <t>T202100340501</t>
  </si>
  <si>
    <t>安徽天平机械股份有限公司</t>
  </si>
  <si>
    <t>安徽省池州市青阳县木镇镇永胜工业区</t>
  </si>
  <si>
    <t>现：JH1004-1(G4)（原：JH1004-1）</t>
  </si>
  <si>
    <t>现：JH904-1(G4)（原：JH904-1）</t>
  </si>
  <si>
    <t>T202000340490</t>
  </si>
  <si>
    <t>安徽新生力农机股份有限公司</t>
  </si>
  <si>
    <t>现：安徽省六安市金安区三十铺镇集中示范园长淮路与锦业路交口（安徽泰汇织物有限公司内）（原：安徽省合肥市肥西县桃花工业园汤口路和集贤路交口一号厂房）</t>
  </si>
  <si>
    <t>5HPX-30C</t>
  </si>
  <si>
    <t>定远县勇利农机销售有限公司</t>
  </si>
  <si>
    <t>安徽省滁州市定远县定滁路北侧乡企局综合楼1楼西第三间</t>
  </si>
  <si>
    <t>手扶式插秧机</t>
  </si>
  <si>
    <t>2ZS-430</t>
  </si>
  <si>
    <t>T202100341720</t>
  </si>
  <si>
    <t>江西中联智能农机有限责任公司</t>
  </si>
  <si>
    <t>江西省鹰潭市余江区工业园区龙岗片区</t>
  </si>
  <si>
    <t>现：RN1404(G4)（原：RN1404）</t>
  </si>
  <si>
    <t>青州市国昊机械有限公司</t>
  </si>
  <si>
    <t>山东省潍坊市青州市昭德北路1667号</t>
  </si>
  <si>
    <t>904-CA</t>
  </si>
  <si>
    <t>804-CA</t>
  </si>
  <si>
    <t>山东晟拖重工有限公司</t>
  </si>
  <si>
    <t>山东省潍坊市昌乐县营丘镇潍徐北路1008号</t>
  </si>
  <si>
    <t>T202100340108</t>
  </si>
  <si>
    <t>山东华沃机械科技有限公司</t>
  </si>
  <si>
    <t>山东省潍坊市安丘经济开发区青龙山（牛膝埠岭北、新潍安路西1000米）</t>
  </si>
  <si>
    <t>现：HH2004-B(G4)（原：HH2004-B）</t>
  </si>
  <si>
    <t>现：HH1804-B(G4)（原：HH1804-B）</t>
  </si>
  <si>
    <t>T202100340121</t>
  </si>
  <si>
    <t>现：山东省潍坊市安丘市经济开发区新安路与闰成街交叉口东500米路南（原：山东省潍坊市坊子区八马路与公安街交汇处往东800米2411号）</t>
  </si>
  <si>
    <t>现：LG2004(G4)（原：LG2004）</t>
  </si>
  <si>
    <t>现：LG1804(G4)（原：LG1804）</t>
  </si>
  <si>
    <t>天长市万寿机械有限公司</t>
  </si>
  <si>
    <t>安徽省天长市万寿镇万福路97号</t>
  </si>
  <si>
    <t>2Z-6</t>
  </si>
  <si>
    <t>T202100340091</t>
  </si>
  <si>
    <t>现：MK2604(G4)（原：MK2604）</t>
  </si>
  <si>
    <t>MK2404、现：MK2204(G4)（原：MK2204）、现：MK2004(G4)（原：MK2004）</t>
  </si>
  <si>
    <t>T202100340524</t>
  </si>
  <si>
    <t>现：山东省潍坊市昌乐县营丘镇河头工业园玄马路东500米（原：山东省潍坊市昌乐县营丘镇坊昌路6501号）</t>
  </si>
  <si>
    <t>现：1004-M(G4)（原：1004-M）</t>
  </si>
  <si>
    <t>现：904-M(G4)（原：904-M）、现：804-M(G4)（原：804-M）</t>
  </si>
  <si>
    <t>T202100340802</t>
  </si>
  <si>
    <t>现：宿州市泰泓顺机械股份有限公司（原：灵璧县泰顺机械有限公司）</t>
  </si>
  <si>
    <t>安徽省宿州市灵璧县禅堂乡禅堂街</t>
  </si>
  <si>
    <t>9YFQ-2200B</t>
  </si>
  <si>
    <t>山东常林派克农业机械有限公司</t>
  </si>
  <si>
    <t>山东省临沂市临沭县常林西大街112号</t>
  </si>
  <si>
    <t>现：DQ1604-A(G4)（原：DQ1604-A）</t>
  </si>
  <si>
    <t>T202100340093</t>
  </si>
  <si>
    <t>现：DS2104(G4)（原：DS2104）</t>
  </si>
  <si>
    <t>T202100371022</t>
  </si>
  <si>
    <t>博特（潍坊）农业装备有限责任公司</t>
  </si>
  <si>
    <t>山东省潍坊市潍城区泰祥街与永安路交叉口湾头工业园A-06号</t>
  </si>
  <si>
    <t>9YQ-930T</t>
  </si>
  <si>
    <t>T202100020706</t>
  </si>
  <si>
    <t>现：CD1804-F(G4)（原：CD1804-F）</t>
  </si>
  <si>
    <t>T202100370155</t>
  </si>
  <si>
    <t>现：2804(G4)（原：2804）</t>
  </si>
  <si>
    <t>现：2604(G4)（原：2604）</t>
  </si>
  <si>
    <t>T202100370808</t>
  </si>
  <si>
    <t>济宁海农农业机械有限公司</t>
  </si>
  <si>
    <t>山东省济宁市汶上县南旺镇田楼村东100米</t>
  </si>
  <si>
    <t>清茬免耕施肥播种机</t>
  </si>
  <si>
    <t>2BMYFC-3C</t>
  </si>
  <si>
    <t>科乐收农业机械（山东）有限责任公司</t>
  </si>
  <si>
    <t>山东省潍坊市高密市柏城镇三真大道北首东侧</t>
  </si>
  <si>
    <t>T202000370563</t>
  </si>
  <si>
    <t>乐陵市兴华农业机械有限公司</t>
  </si>
  <si>
    <t>现：山东省德州市乐陵市大孙乡辛集村（原：山东省德州市乐陵市大孙乡杜寺村）</t>
  </si>
  <si>
    <t>T202100370825</t>
  </si>
  <si>
    <t>T202200370763</t>
  </si>
  <si>
    <t>山东明沃机械有限公司</t>
  </si>
  <si>
    <t>现：山东省临沂市沂水县许家湖镇长江路以西金华山路以北（原：沂水县龙家圈乡前马荒村（龙家圈乡工业园））</t>
  </si>
  <si>
    <t>山东森睿农牧装备有限公司</t>
  </si>
  <si>
    <t>现：山东省德州市宁津县保店镇小微企业工业园（原：山东省德州市宁津县宁津镇崔茂）</t>
  </si>
  <si>
    <t>4QZ-3000</t>
  </si>
  <si>
    <t>4YZP-2A</t>
  </si>
  <si>
    <t>T202100370568</t>
  </si>
  <si>
    <t>山东新圣泰机械制造有限公司</t>
  </si>
  <si>
    <t>山东省曲阜市春秋西路299号</t>
  </si>
  <si>
    <t>T202100620695</t>
  </si>
  <si>
    <t>泰安意美特机械有限公司</t>
  </si>
  <si>
    <t>新泰市谷里镇小新兴村西（新蒙馆路北侧）</t>
  </si>
  <si>
    <t>2FYP-10</t>
  </si>
  <si>
    <t>T202100371024</t>
  </si>
  <si>
    <t>潍坊利德尔精工科技有限公司</t>
  </si>
  <si>
    <t>山东省潍坊市安丘市石堆镇大亭子村西</t>
  </si>
  <si>
    <t>9YQ-1250</t>
  </si>
  <si>
    <t>T202100370999</t>
  </si>
  <si>
    <t>潍坊千力机械有限公司</t>
  </si>
  <si>
    <t>现：山东省潍坊市潍城区南外环路与利民路交叉路口西200米路南（原：潍城区仓南街马良冢子工业园）</t>
  </si>
  <si>
    <t>1JH-240</t>
  </si>
  <si>
    <t>1JH-220、1JH-205</t>
  </si>
  <si>
    <t>T202100370171</t>
  </si>
  <si>
    <t>现：M1204-5XA(G4)（原：M1204-5XA）</t>
  </si>
  <si>
    <t>T202100370131</t>
  </si>
  <si>
    <t>现：4YZ-3DR(G4)（原：4YZ-3DR）</t>
  </si>
  <si>
    <t>T202100370584</t>
  </si>
  <si>
    <t>现：中科滕森（山东）智能装备有限公司（原：山东中科腾森智能装备有限公司）</t>
  </si>
  <si>
    <t>山东省潍坊市安丘市经济开发区北环路与珠江路交叉口西南角</t>
  </si>
  <si>
    <t>9YFQ-2.25</t>
  </si>
  <si>
    <t>T202100370984</t>
  </si>
  <si>
    <t>邹城市信立泰机电设备有限公司</t>
  </si>
  <si>
    <t>山东省济宁市邹城市中心店镇中心四村东首</t>
  </si>
  <si>
    <t>9GY-40C</t>
  </si>
  <si>
    <t>T202100520842</t>
  </si>
  <si>
    <t>河南迪普森农业开发有限公司</t>
  </si>
  <si>
    <t>太康县产业集聚区</t>
  </si>
  <si>
    <t>循环式谷物干燥机</t>
  </si>
  <si>
    <t>5HGX-30</t>
  </si>
  <si>
    <t>T202100520675</t>
  </si>
  <si>
    <t>鹤壁东海生物科技有限公司</t>
  </si>
  <si>
    <t>鹤壁市山城区汤鹤北路中段(石林陶瓷工业园区)</t>
  </si>
  <si>
    <t>11FFG-120</t>
  </si>
  <si>
    <t>T202100410176</t>
  </si>
  <si>
    <t>获嘉县鑫金锐农业装备有限公司</t>
  </si>
  <si>
    <t>河南省新乡市获嘉县南环路与获武路交叉口南500米路西</t>
  </si>
  <si>
    <t>现：4QZ-2700A(G4)（原：4QZ-2700A）</t>
  </si>
  <si>
    <t>T202100340496</t>
  </si>
  <si>
    <t>洛阳丰收芬美得农业机械装备有限公司</t>
  </si>
  <si>
    <t>河南省洛阳市宜阳县锦屏镇产业集聚区西庄产业园锦业三路</t>
  </si>
  <si>
    <t>现：FC2004(G4)（原：FC2004）</t>
  </si>
  <si>
    <t>T202100320462</t>
  </si>
  <si>
    <t>洛阳丰收农业机械装备有限公司</t>
  </si>
  <si>
    <t>洛阳市宜阳县产业集聚区西庄产业园</t>
  </si>
  <si>
    <t>现：FF1804(G4)（原：FF1804）</t>
  </si>
  <si>
    <t>T202100321644</t>
  </si>
  <si>
    <t>洛阳格朗斯机械制造有限公司</t>
  </si>
  <si>
    <t>河南省洛阳市宜阳县香鹿山镇恒祥北路6号</t>
  </si>
  <si>
    <t>现：2004-1(G4)（原：2004-1）</t>
  </si>
  <si>
    <t>现：1804(G4)（原：1804）、现：1604(G4)（原：1604）</t>
  </si>
  <si>
    <t>T202100411841</t>
  </si>
  <si>
    <t>洛阳瑞得拖拉机有限公司</t>
  </si>
  <si>
    <t>现：R504Y(G4)（原：R504Y）</t>
  </si>
  <si>
    <t>T202100410591</t>
  </si>
  <si>
    <t>洛阳世英机械制造有限公司</t>
  </si>
  <si>
    <t>洛阳空港产业集聚区（孟津县麻屯镇）</t>
  </si>
  <si>
    <t>现：SJH1604-K(G4)（原：SJH1604-K）</t>
  </si>
  <si>
    <t>T202100410592</t>
  </si>
  <si>
    <t>洛阳市宏宣机械制造有限公司</t>
  </si>
  <si>
    <t>洛阳市涧西区科技工业园王祥西路与科技一路西南侧</t>
  </si>
  <si>
    <t>现：904(G4)（原：904）</t>
  </si>
  <si>
    <t>洛阳市伊川县河滨街道办事处李圪垱村</t>
  </si>
  <si>
    <t>T202100030712</t>
  </si>
  <si>
    <t>旋耕施肥播种机</t>
  </si>
  <si>
    <t>2BXS-12A</t>
  </si>
  <si>
    <t>T202100410175</t>
  </si>
  <si>
    <t>郑州中联收获机械有限公司</t>
  </si>
  <si>
    <t>荥阳市豫龙镇310国道北侧</t>
  </si>
  <si>
    <t>现：4YZ-4WA(G4)（原：4YZ-4WA）</t>
  </si>
  <si>
    <t>T202100411031</t>
  </si>
  <si>
    <t>中国一拖集团有限公司</t>
  </si>
  <si>
    <t>洛阳市建设路154号</t>
  </si>
  <si>
    <t>1GQN-150D</t>
  </si>
  <si>
    <t>T202100430181</t>
  </si>
  <si>
    <t>大连吉田拖拉机制造有限公司</t>
  </si>
  <si>
    <t>现：辽宁省大连市瓦房店市岗店办事处南共济街三段2198-2号（原：辽宁省大连市瓦房店市驼山乡工业小区（驼山乡金屯村））</t>
  </si>
  <si>
    <t>现：604(G4)（原：604）</t>
  </si>
  <si>
    <t>T202100430632</t>
  </si>
  <si>
    <t>宁波奔野拖拉机制造有限公司</t>
  </si>
  <si>
    <t>浙江省宁波市奉化区尚田街道甬临线西18号</t>
  </si>
  <si>
    <t>T202100430629</t>
  </si>
  <si>
    <t>宁波奔野重工股份有限公司</t>
  </si>
  <si>
    <t>现：704-1(G4)（原：704-1）</t>
  </si>
  <si>
    <t>T202100430641</t>
  </si>
  <si>
    <t>浙江越野农业装备有限公司</t>
  </si>
  <si>
    <t>现：浙江省绍兴市新昌县澄潭街道蛟澄路19号1幢（原：浙江省绍兴市嵊州市浦口街道兴盛街2790号-2）</t>
  </si>
  <si>
    <t>现：B704(G4)（原：B704）</t>
  </si>
  <si>
    <t>T202100430656</t>
  </si>
  <si>
    <t>厦门钧鼎鑫机械设备有限公司</t>
  </si>
  <si>
    <t>福建省厦门市集美区灌口大道3110号第二层</t>
  </si>
  <si>
    <t>11FJX-06</t>
  </si>
  <si>
    <t>东弘沃丰（潍坊）农业机械有限公司</t>
  </si>
  <si>
    <t>现：山东省潍坊市昌邑市围子街道206国道南侧（昌邑市花木城以西300米）（原：山东省潍坊市坊子区潍州南路6546号清大爱意太阳能对面南邻）</t>
  </si>
  <si>
    <t>T202100431051</t>
  </si>
  <si>
    <t>湖南晨升环保有限公司</t>
  </si>
  <si>
    <t>湖南省邵阳市邵东市魏家桥镇魏家桥村13组</t>
  </si>
  <si>
    <t>9GY-19</t>
  </si>
  <si>
    <t>T202100221411</t>
  </si>
  <si>
    <t>克拉斯（山东）农业机械有限公司</t>
  </si>
  <si>
    <t>现：4YZP-4(G4)（原：4YZP-4）</t>
  </si>
  <si>
    <t>KLS704-C</t>
  </si>
  <si>
    <t>KLS604-C、KLS504-C</t>
  </si>
  <si>
    <t>T202100430647</t>
  </si>
  <si>
    <t>山东巴博斯重工有限公司</t>
  </si>
  <si>
    <t>现：山东省潍坊市寒亭区开元街道办事处大辛庄村 777号（原：山东省潍坊市寒亭区寒亭街道牛埠村西300米路南）</t>
  </si>
  <si>
    <t>现：804-B(G4)（原：804-B）</t>
  </si>
  <si>
    <t>现：704-B(G4)（原：704-B）</t>
  </si>
  <si>
    <t>T202100430204</t>
  </si>
  <si>
    <t>山东川国机械制造有限公司</t>
  </si>
  <si>
    <t>现：山东省潍坊市坊子区凤凰街办凤凰大街与潍安路交叉路口西北角（原：山东省潍坊市坊子区坊安街道潍安路9号（潍安路以西、东王松村以东））</t>
  </si>
  <si>
    <t>现：TB1004-T(G4)（原：TB1004-T）</t>
  </si>
  <si>
    <t>现：TB904-T(G4)（原：TB904-T）、TB804-T</t>
  </si>
  <si>
    <t>山东鸿博重工有限公司</t>
  </si>
  <si>
    <t>现：山东省潍坊市潍城区宝通西街与春鸢路交叉口以东200米路南（原：山东省潍坊市滨海区海旺路以西、北环路以北潍坊泰鸿汽配有限公司院内）</t>
  </si>
  <si>
    <t>T202100430659</t>
  </si>
  <si>
    <t>现：ME504D-A(G4)（原：ME504D-A）</t>
  </si>
  <si>
    <t>T202100430635</t>
  </si>
  <si>
    <t>山东潍河农业装备有限公司</t>
  </si>
  <si>
    <t>山东省潍坊市昌邑市北孟镇潍胶路南侧、下小路以东</t>
  </si>
  <si>
    <t>现：1004(G4)（原：1004）</t>
  </si>
  <si>
    <t>现：904(G4)（原：904）、现：804(G4)（原：804）</t>
  </si>
  <si>
    <t>T202100220337</t>
  </si>
  <si>
    <t>现：YB1804-1(G4)（原：YB1804-1）</t>
  </si>
  <si>
    <t>T202100430651</t>
  </si>
  <si>
    <t>潍坊迪锐农业机械有限公司</t>
  </si>
  <si>
    <t>山东省潍坊市寒亭区固堤街道工业园东南角第1排101室</t>
  </si>
  <si>
    <t>现：904-A(G4)（原：904-A）</t>
  </si>
  <si>
    <t>804-A、现：704-A(G4)（原：704-A）</t>
  </si>
  <si>
    <t>T202100430189</t>
  </si>
  <si>
    <t>潍坊泰鸿拖拉机有限公司</t>
  </si>
  <si>
    <t>潍城区望留镇马家村</t>
  </si>
  <si>
    <t>现：TH704-B(G4)（原：TH704-B）</t>
  </si>
  <si>
    <t>TH604-B、现：TH504-B(G4)（原：TH504-B）</t>
  </si>
  <si>
    <t>T202100520848</t>
  </si>
  <si>
    <t>佛冈飞悦机械有限公司</t>
  </si>
  <si>
    <t>佛冈县石角镇龙溪村禾塘岭（原大修厂旁）</t>
  </si>
  <si>
    <t>5HHX-60</t>
  </si>
  <si>
    <t>T202100420601</t>
  </si>
  <si>
    <t>现：南牧装备科技有限公司（原：广东南牧机械设备有限公司）</t>
  </si>
  <si>
    <t>9WH-4-80A</t>
  </si>
  <si>
    <t>T202100510232</t>
  </si>
  <si>
    <t>广西柳工农业机械股份有限公司</t>
  </si>
  <si>
    <t>柳州市百饭路46号</t>
  </si>
  <si>
    <t>现：MH904(G4)（原：MH904）</t>
  </si>
  <si>
    <t>T202100501079</t>
  </si>
  <si>
    <t>重庆科邦机械制造有限公司</t>
  </si>
  <si>
    <t>重庆市沙坪坝区凤凰镇威灵寺村垭口偏岩子</t>
  </si>
  <si>
    <t>微耕机</t>
  </si>
  <si>
    <t>1WG5.5-110FQ-ZC</t>
  </si>
  <si>
    <t>T202100510241</t>
  </si>
  <si>
    <t>河北华戎装备制造有限公司</t>
  </si>
  <si>
    <t>馆陶县309国道南（寿山寺乡麻呼寨段）</t>
  </si>
  <si>
    <t>现：HRY504(G4)（原：HRY504）</t>
  </si>
  <si>
    <t>T202100320051</t>
  </si>
  <si>
    <t>现：GT604-7(G4)（原：GT604-7）</t>
  </si>
  <si>
    <t>T202100510247</t>
  </si>
  <si>
    <t>现：GT1804-4(G4)（原：GT1804-4）</t>
  </si>
  <si>
    <t>现：GT1604-3(G4)（原：GT1604-3）</t>
  </si>
  <si>
    <t>T202100370159</t>
  </si>
  <si>
    <t>现：GT2004(G4)（原：GT2004）</t>
  </si>
  <si>
    <t>T202100510668</t>
  </si>
  <si>
    <t>洛阳泰九农业机械有限公司</t>
  </si>
  <si>
    <t>河南省洛阳市新安县洛新产业集聚区京津路2号</t>
  </si>
  <si>
    <t>T202100510670</t>
  </si>
  <si>
    <t>现：504D(G4)（原：504D）</t>
  </si>
  <si>
    <t>T202100510234</t>
  </si>
  <si>
    <t>山东久力农业装备有限公司</t>
  </si>
  <si>
    <t>山东省潍坊市寒亭区杨家埠旅游开发区杨瓦路与206国道交汇处南1公里路西</t>
  </si>
  <si>
    <t>现：MB1004(G4)（原：MB1004）</t>
  </si>
  <si>
    <t>现：MB904(G4)（原：MB904）</t>
  </si>
  <si>
    <t>T202100611922</t>
  </si>
  <si>
    <t>甘肃萃英大农科技有限公司</t>
  </si>
  <si>
    <t>现：甘肃省兰州市城关区雁东路102号15层A06室（原：甘肃省兰州市城关区兰州高新技术产业开发区创新园创新大厦(雁南路18号)A座11层1101.1102.1104室）</t>
  </si>
  <si>
    <t>单通道水果分级机</t>
  </si>
  <si>
    <t>6GF-1FDCZSP</t>
  </si>
  <si>
    <t>T202100621095</t>
  </si>
  <si>
    <t>西安亚澳农机股份有限公司</t>
  </si>
  <si>
    <t>西安市鄠邑区经济技术开发区沣京工业园</t>
  </si>
  <si>
    <t>多功能变速旋耕机</t>
  </si>
  <si>
    <t>1GKNB-280</t>
  </si>
  <si>
    <t>T202100650702</t>
  </si>
  <si>
    <t>新疆语恒叁山重工制造有限公司</t>
  </si>
  <si>
    <t>现：新疆石河子市桃花镇西社区迎宾路18号（原：新疆乌鲁木齐经济技术开发区（头屯河区）头屯河公路1575号世界城家居建材批发市场1区4栋1单元22号）</t>
  </si>
  <si>
    <t>现：1804-C(G4)（原：1804-C）、现：1604-C(G4)（原：1604-C）</t>
  </si>
  <si>
    <t>科右前旗兴盛宏农机具制造有限公司</t>
  </si>
  <si>
    <t>内蒙古自治区兴安盟科尔沁右翼前旗大石寨镇</t>
  </si>
  <si>
    <t>免耕精量播种机</t>
  </si>
  <si>
    <t>2BM-4</t>
  </si>
  <si>
    <t>整改后合格</t>
  </si>
  <si>
    <t>山拖农机装备有限公司</t>
  </si>
  <si>
    <t>山东省济宁市兖州区大丰路与省道104交汇处</t>
  </si>
  <si>
    <t>现：MG2104(G4)（原：MG2104）</t>
  </si>
  <si>
    <t>现：4LZ-12D1 (Dominator370)(G4)（原：4LZ-12D1 (Dominator370)）</t>
  </si>
  <si>
    <t>现：LY1400-L(G4)（原：LY1400-L）</t>
  </si>
  <si>
    <t>洛阳汇四海机器人科技有限公司</t>
  </si>
  <si>
    <t>现：河南省洛阳市西工区汉宫路583号5号楼2楼228号（原：中国（河南）自由贸易试验区洛阳片区高新丰华路6号银坤科技园1号楼四层403-65号）</t>
  </si>
  <si>
    <t>T202100450663</t>
  </si>
  <si>
    <t>山东牧来乐环保设备有限公司</t>
  </si>
  <si>
    <t>山东省潍坊市青州市高柳镇西水渠村</t>
  </si>
  <si>
    <t>山东拓疆机械制造有限公司</t>
  </si>
  <si>
    <t>现：山东省潍坊市寒亭区寒亭街道南纸坊产业园E2车间（原：山东省潍坊市坊子区坊城街道范家沟村东200米）</t>
  </si>
  <si>
    <t>高速乘坐式插秧机</t>
  </si>
  <si>
    <t>现：2ZGC-8A(G4)（原：2ZGC-8A）</t>
  </si>
  <si>
    <t>潍坊久旺田农业装备有限公司</t>
  </si>
  <si>
    <t>现：山东省潍坊市寒亭区寒亭街道丰华路南纸坊产业园E1西户（原：山东省潍坊市寒亭区通亭街3259号正金大厦综合楼1号楼1005）</t>
  </si>
  <si>
    <t>T202100451072</t>
  </si>
  <si>
    <t>潍坊治诚机电科技有限公司</t>
  </si>
  <si>
    <t>山东省潍坊市坊子区坊城街道潍州路与八马路交汇处西武建家村南首</t>
  </si>
  <si>
    <t>2ZG-8Q</t>
  </si>
  <si>
    <t>江西东方红农业机械有限公司</t>
  </si>
  <si>
    <t>江西省南昌市南昌县小蓝经济技术开发区富山东大道1089号</t>
  </si>
  <si>
    <t>现：SN704(G4)（原：SN704）</t>
  </si>
  <si>
    <t>T202100220914</t>
  </si>
  <si>
    <t>白城兆丰农业装备有限公司</t>
  </si>
  <si>
    <t>白城市洮北区青山镇黎明村二社</t>
  </si>
  <si>
    <t>T202100220338</t>
  </si>
  <si>
    <t>吉林省盛达机械有限公司</t>
  </si>
  <si>
    <t>吉林省四平市铁东区城东乡平东村二社（河立道口西100米）</t>
  </si>
  <si>
    <t>2BMZF-4</t>
  </si>
  <si>
    <t>T202100220307</t>
  </si>
  <si>
    <t>四平市硕丰机械制造有限公司</t>
  </si>
  <si>
    <t>吉林省四平市铁西区平西乡新条子河村五组</t>
  </si>
  <si>
    <t>9YFQ-2.2E</t>
  </si>
  <si>
    <t>T202100221431</t>
  </si>
  <si>
    <t>长春继鑫农业装备有限公司</t>
  </si>
  <si>
    <t>现：长春市绿园区长白公路4818号院内2号厂房（原：长春市绿园区合心工业园区远恒路5888号吉林省天程电气有限公司3号厂房）</t>
  </si>
  <si>
    <t>自走履带式玉米收获机</t>
  </si>
  <si>
    <t>现：4YZL-3C(G4)（原：4YZL-3C）</t>
  </si>
  <si>
    <t>T202100230397</t>
  </si>
  <si>
    <t>佳木斯建华农业装备有限公司</t>
  </si>
  <si>
    <t>桦川县悦来镇团结街南段</t>
  </si>
  <si>
    <t>圆捆打捆机</t>
  </si>
  <si>
    <t>9YG-2200C</t>
  </si>
  <si>
    <t>T202100230426</t>
  </si>
  <si>
    <t>TD2404-A</t>
  </si>
  <si>
    <t>TD2404-A1、TD2204-A</t>
  </si>
  <si>
    <t>T202100370980</t>
  </si>
  <si>
    <t>ME1404</t>
  </si>
  <si>
    <t>T202100331653</t>
  </si>
  <si>
    <t>浙江小精农机制造有限公司</t>
  </si>
  <si>
    <t>绍兴市上虞区曹娥街道人民西路1819号</t>
  </si>
  <si>
    <t>乘坐式高速水稻插秧机</t>
  </si>
  <si>
    <t>现：2ZG-830(G4)（原：2ZG-830）</t>
  </si>
  <si>
    <t>T202100340517</t>
  </si>
  <si>
    <t>山东比勒农业装备有限公司</t>
  </si>
  <si>
    <t>山东省潍坊市滨海区央子街道静海支路00245</t>
  </si>
  <si>
    <t>BLG2204</t>
  </si>
  <si>
    <t>BLG2004、BLG1804</t>
  </si>
  <si>
    <t>T202000340219</t>
  </si>
  <si>
    <t>潍坊耕耘农业机械设备有限公司</t>
  </si>
  <si>
    <t>现：山东省潍坊市坊子区坊城街道解家村村东200米路北（原：山东省潍坊市坊子区经济发展区武建家村南100米）</t>
  </si>
  <si>
    <t>GY2104-A</t>
  </si>
  <si>
    <t>GY1804-A</t>
  </si>
  <si>
    <t>T202100371824</t>
  </si>
  <si>
    <t>CD1204-S</t>
  </si>
  <si>
    <t>CD1004-S、CD904-S</t>
  </si>
  <si>
    <t>T202100371820</t>
  </si>
  <si>
    <t>T202100520843</t>
  </si>
  <si>
    <t>许昌车神汽车有限责任公司</t>
  </si>
  <si>
    <t>许昌市新兴路237号</t>
  </si>
  <si>
    <t>自走式全喂入谷物联合收割机</t>
  </si>
  <si>
    <t>4LZ-12L1</t>
  </si>
  <si>
    <t>T202100610679</t>
  </si>
  <si>
    <t>山东江华机械制造有限公司</t>
  </si>
  <si>
    <t>单县经济技术开发区（南樊路以南、东环路以东）</t>
  </si>
  <si>
    <t>9YFQ-1.9K</t>
  </si>
  <si>
    <t>T202100651953</t>
  </si>
  <si>
    <t>新疆钵施然智能农机股份有限公司</t>
  </si>
  <si>
    <t>新疆塔城地区乌苏市新市区塔里木河东路594号</t>
  </si>
  <si>
    <t>自走式圆捆打包采棉机</t>
  </si>
  <si>
    <t>现：4MZD-6B(G4)（原：4MZD-6B）</t>
  </si>
  <si>
    <t>T202100230942</t>
  </si>
  <si>
    <t>山东中诺农业装备有限公司</t>
  </si>
  <si>
    <t>山东省潍坊市潍城区月河路与宝通街交叉口西100米路北厂房</t>
  </si>
  <si>
    <t>ZNG1604-A</t>
  </si>
  <si>
    <t>ZNG1604-C、ZNG1404、ZNG1404-A、ZNG1404-C</t>
  </si>
  <si>
    <t>T202100230941</t>
  </si>
  <si>
    <t>ZNH2004-M</t>
  </si>
  <si>
    <t>ZNH2004-C、ZNH2004-F、ZNH1804-M、ZNH1804-C</t>
  </si>
  <si>
    <t>T202000231030</t>
  </si>
  <si>
    <t>ZN704</t>
  </si>
  <si>
    <t>ZN604、
ZN504</t>
  </si>
  <si>
    <t>T202000231031</t>
  </si>
  <si>
    <t>ZN704-X</t>
  </si>
  <si>
    <t>ZN604-X、ZN504-X</t>
  </si>
  <si>
    <t>T202000231043</t>
  </si>
  <si>
    <t>ZN904-N</t>
  </si>
  <si>
    <t>ZN804-N、ZN704-N</t>
  </si>
  <si>
    <t>部20190258</t>
  </si>
  <si>
    <t>现：山东省潍坊市潍城区月河路与宝通街交叉口西100米路北厂房（原：山东省潍坊市坊子区坊城街办北海路与银坊街交叉口路南）</t>
  </si>
  <si>
    <t>ZN1804</t>
  </si>
  <si>
    <t>部20190259</t>
  </si>
  <si>
    <t>ZN2004</t>
  </si>
  <si>
    <t>部20190260</t>
  </si>
  <si>
    <t>ZN1604</t>
  </si>
  <si>
    <t>部20190261</t>
  </si>
  <si>
    <t>ZN2204</t>
  </si>
  <si>
    <t>生产者无法提供样机</t>
    <phoneticPr fontId="3" type="noConversion"/>
  </si>
  <si>
    <t>T202100220323</t>
  </si>
  <si>
    <t>潍坊德科机械有限公司</t>
  </si>
  <si>
    <t>潍坊市潍城区玉清西街7887号</t>
  </si>
  <si>
    <t>高速乘坐式水稻插秧机</t>
  </si>
  <si>
    <t>2ZSG-6</t>
  </si>
  <si>
    <t>注销原因</t>
    <phoneticPr fontId="3" type="noConversion"/>
  </si>
  <si>
    <t>注销证书</t>
    <phoneticPr fontId="3" type="noConversion"/>
  </si>
  <si>
    <t>T202100231438</t>
    <phoneticPr fontId="3" type="noConversion"/>
  </si>
  <si>
    <t xml:space="preserve"> 现：无（原：MG1804） </t>
    <phoneticPr fontId="3" type="noConversion"/>
  </si>
  <si>
    <t>T202100370975</t>
    <phoneticPr fontId="3" type="noConversion"/>
  </si>
  <si>
    <t>现：TS404-H(G4)（原：TS404-H）</t>
    <phoneticPr fontId="3" type="noConversion"/>
  </si>
  <si>
    <t>现：无（原：TS354-H、TS304-H）</t>
    <phoneticPr fontId="3" type="noConversion"/>
  </si>
  <si>
    <t>T202100340084</t>
    <phoneticPr fontId="3" type="noConversion"/>
  </si>
  <si>
    <t>现：HTB804(G4)（原：HTB804）</t>
    <phoneticPr fontId="3" type="noConversion"/>
  </si>
  <si>
    <t>现：HTB704(G4)（原：HTB704）、现：“无”（原：HTB604）</t>
    <phoneticPr fontId="3" type="noConversion"/>
  </si>
  <si>
    <t>T202100340095</t>
    <phoneticPr fontId="3" type="noConversion"/>
  </si>
  <si>
    <t xml:space="preserve"> 现：RN1404(G4)（原：RN1404） </t>
    <phoneticPr fontId="3" type="noConversion"/>
  </si>
  <si>
    <t>现：无（原：RN1304）</t>
    <phoneticPr fontId="3" type="noConversion"/>
  </si>
  <si>
    <t>T202100120865</t>
    <phoneticPr fontId="3" type="noConversion"/>
  </si>
  <si>
    <t xml:space="preserve"> 现：无（原：4LZ-12D3 (Dominator370)） </t>
    <phoneticPr fontId="3" type="noConversion"/>
  </si>
  <si>
    <t>T202100410593</t>
    <phoneticPr fontId="3" type="noConversion"/>
  </si>
  <si>
    <t>现：LY1300-L(G4)（原：LY1300-L）、现：LY1200-L(G4)（原：LY1200-L）、 现“无”（原：LY1100-L）</t>
    <phoneticPr fontId="3" type="noConversion"/>
  </si>
  <si>
    <t>T202100340089</t>
    <phoneticPr fontId="3" type="noConversion"/>
  </si>
  <si>
    <t>现：704(G4)（原：704）、现：“无”（原：804）</t>
    <phoneticPr fontId="3" type="noConversion"/>
  </si>
  <si>
    <t>T202100511916</t>
    <phoneticPr fontId="3" type="noConversion"/>
  </si>
  <si>
    <t>现：无（原：SN604-1）</t>
    <phoneticPr fontId="3" type="noConversion"/>
  </si>
  <si>
    <t>无</t>
    <phoneticPr fontId="3" type="noConversion"/>
  </si>
  <si>
    <t>T202200450113</t>
    <phoneticPr fontId="3" type="noConversion"/>
  </si>
  <si>
    <t>T202100451069</t>
    <phoneticPr fontId="3" type="noConversion"/>
  </si>
  <si>
    <t>注册地址变更超出3个月未进行证书信息变更，无法提供样机</t>
    <phoneticPr fontId="3" type="noConversion"/>
  </si>
  <si>
    <t>注册地址变更超出3个月未进行证书信息变更</t>
    <phoneticPr fontId="3" type="noConversion"/>
  </si>
  <si>
    <t>T202000411252</t>
    <phoneticPr fontId="3" type="noConversion"/>
  </si>
  <si>
    <t>现：T954-PVCY(G4)（原：T954-PVCY）</t>
    <phoneticPr fontId="3" type="noConversion"/>
  </si>
  <si>
    <t>整改后合格</t>
    <phoneticPr fontId="3" type="noConversion"/>
  </si>
  <si>
    <t xml:space="preserve"> 现：T954-PVR(G4)（原：T954-PVR）、现“无”（原：T804-PVR） </t>
    <phoneticPr fontId="3" type="noConversion"/>
  </si>
  <si>
    <t>T202100220353</t>
    <phoneticPr fontId="3" type="noConversion"/>
  </si>
  <si>
    <t>T202100130737</t>
    <phoneticPr fontId="3" type="noConversion"/>
  </si>
  <si>
    <t>T202100130894</t>
    <phoneticPr fontId="3" type="noConversion"/>
  </si>
  <si>
    <t>T202100131275</t>
    <phoneticPr fontId="3" type="noConversion"/>
  </si>
  <si>
    <t>T202100210903</t>
    <phoneticPr fontId="3" type="noConversion"/>
  </si>
  <si>
    <t>现：4YZ-2(G4)（原：4YZ-2）</t>
    <phoneticPr fontId="3" type="noConversion"/>
  </si>
  <si>
    <t>T202100220349</t>
    <phoneticPr fontId="3" type="noConversion"/>
  </si>
  <si>
    <t>T202100220783</t>
    <phoneticPr fontId="3" type="noConversion"/>
  </si>
  <si>
    <t>现：4YZH-2(G4)（原：4YZH-2）</t>
    <phoneticPr fontId="3" type="noConversion"/>
  </si>
  <si>
    <t>T202100230788</t>
    <phoneticPr fontId="3" type="noConversion"/>
  </si>
  <si>
    <t>现：4QZ-2700(G4)（原：4QZ-2700）</t>
    <phoneticPr fontId="3" type="noConversion"/>
  </si>
  <si>
    <t>T202100320038</t>
    <phoneticPr fontId="3" type="noConversion"/>
  </si>
  <si>
    <t>T202100320036</t>
    <phoneticPr fontId="3" type="noConversion"/>
  </si>
  <si>
    <t>T202100340124</t>
    <phoneticPr fontId="3" type="noConversion"/>
  </si>
  <si>
    <t xml:space="preserve"> 现：2604(G4)（原：2604） </t>
    <phoneticPr fontId="3" type="noConversion"/>
  </si>
  <si>
    <t>现：2404(G4)（原：2404）、现：2204(G4)（原：2204）、现：2004-G(G4)（原：2004-G）</t>
    <phoneticPr fontId="3" type="noConversion"/>
  </si>
  <si>
    <t>T202100340130</t>
    <phoneticPr fontId="3" type="noConversion"/>
  </si>
  <si>
    <t xml:space="preserve"> 现：HTJ2104(G4)（原：HTJ2104） </t>
    <phoneticPr fontId="3" type="noConversion"/>
  </si>
  <si>
    <t>T202100340806</t>
    <phoneticPr fontId="3" type="noConversion"/>
  </si>
  <si>
    <t>T202100340519</t>
    <phoneticPr fontId="3" type="noConversion"/>
  </si>
  <si>
    <t>T202100340497</t>
    <phoneticPr fontId="3" type="noConversion"/>
  </si>
  <si>
    <t>现：ST2204-R(G4)（原：ST2204-R）</t>
    <phoneticPr fontId="3" type="noConversion"/>
  </si>
  <si>
    <t>现：ST2004-R(G4)（原：ST2004-R）</t>
    <phoneticPr fontId="3" type="noConversion"/>
  </si>
  <si>
    <t>T202100340968</t>
    <phoneticPr fontId="3" type="noConversion"/>
  </si>
  <si>
    <t>T202100340516</t>
    <phoneticPr fontId="3" type="noConversion"/>
  </si>
  <si>
    <t>现：XSF1804(G4)（原：XSF1804）</t>
    <phoneticPr fontId="3" type="noConversion"/>
  </si>
  <si>
    <t>T202000341116</t>
    <phoneticPr fontId="3" type="noConversion"/>
  </si>
  <si>
    <t xml:space="preserve"> 现：4LZ-8B1(G4)（原：4LZ-8B1） </t>
    <phoneticPr fontId="3" type="noConversion"/>
  </si>
  <si>
    <t>T202100340126</t>
    <phoneticPr fontId="3" type="noConversion"/>
  </si>
  <si>
    <t>现：RD704(G4)（原：RD704）</t>
    <phoneticPr fontId="3" type="noConversion"/>
  </si>
  <si>
    <t>现：RD604(G4)（原：RD604）</t>
    <phoneticPr fontId="3" type="noConversion"/>
  </si>
  <si>
    <t>T202100210905</t>
    <phoneticPr fontId="3" type="noConversion"/>
  </si>
  <si>
    <t xml:space="preserve"> 现：4YZP-3L(G4)（原：4YZP-3L） </t>
    <phoneticPr fontId="3" type="noConversion"/>
  </si>
  <si>
    <t>T202100340092</t>
    <phoneticPr fontId="3" type="noConversion"/>
  </si>
  <si>
    <t xml:space="preserve"> 现：DQ1504-A(G4)（原：DQ1504-A）、现：DQ1404-A(G4)（原：DQ1404-A）、现：DQ1304-A(G4)（原：DQ1304-A） </t>
    <phoneticPr fontId="3" type="noConversion"/>
  </si>
  <si>
    <t>T202100151356</t>
    <phoneticPr fontId="3" type="noConversion"/>
  </si>
  <si>
    <t xml:space="preserve"> 现：4QZY-36(6.0)(G4)（原：4QZY-36(6.0)） </t>
    <phoneticPr fontId="3" type="noConversion"/>
  </si>
  <si>
    <t>T202100371728</t>
    <phoneticPr fontId="3" type="noConversion"/>
  </si>
  <si>
    <t>T202100370168</t>
    <phoneticPr fontId="3" type="noConversion"/>
  </si>
  <si>
    <t>T202100340097</t>
    <phoneticPr fontId="3" type="noConversion"/>
  </si>
  <si>
    <t>现：FC2104(G4)（原：FC2104）</t>
    <phoneticPr fontId="3" type="noConversion"/>
  </si>
  <si>
    <t>T202100411037</t>
    <phoneticPr fontId="3" type="noConversion"/>
  </si>
  <si>
    <t xml:space="preserve"> 现：ET1504(G4)（原：ET1504） </t>
    <phoneticPr fontId="3" type="noConversion"/>
  </si>
  <si>
    <t>现：ET1404(G4)（原：ET1404）</t>
    <phoneticPr fontId="3" type="noConversion"/>
  </si>
  <si>
    <t>T202200430260</t>
    <phoneticPr fontId="3" type="noConversion"/>
  </si>
  <si>
    <t>现：NW1204-A(G4)（原：NW1204-A）</t>
    <phoneticPr fontId="3" type="noConversion"/>
  </si>
  <si>
    <t>现：NW1004-A(G4)（原：NW1004-A）</t>
    <phoneticPr fontId="3" type="noConversion"/>
  </si>
  <si>
    <t>T202100430197</t>
    <phoneticPr fontId="3" type="noConversion"/>
  </si>
  <si>
    <t>现：904(G4)（原：904）</t>
    <phoneticPr fontId="3" type="noConversion"/>
  </si>
  <si>
    <t>现：804(G4)（原：804）</t>
    <phoneticPr fontId="3" type="noConversion"/>
  </si>
  <si>
    <t>T202100430654</t>
    <phoneticPr fontId="3" type="noConversion"/>
  </si>
  <si>
    <t>T202200430253</t>
    <phoneticPr fontId="3" type="noConversion"/>
  </si>
  <si>
    <t>现：HB1004(G4)（原：HB1004）</t>
    <phoneticPr fontId="3" type="noConversion"/>
  </si>
  <si>
    <t>现：HB904(G4)（原：HB904）</t>
    <phoneticPr fontId="3" type="noConversion"/>
  </si>
  <si>
    <t>T202100430206</t>
    <phoneticPr fontId="3" type="noConversion"/>
  </si>
  <si>
    <t>现：YB1604-1(G4)（原：YB1604-1）</t>
    <phoneticPr fontId="3" type="noConversion"/>
  </si>
  <si>
    <t>T202100370158</t>
    <phoneticPr fontId="3" type="noConversion"/>
  </si>
  <si>
    <t>现：GT804-C(G4)（原：GT804-C）</t>
    <phoneticPr fontId="3" type="noConversion"/>
  </si>
  <si>
    <t>T202100510669</t>
    <phoneticPr fontId="3" type="noConversion"/>
  </si>
  <si>
    <t>现：704-A(G4)（原：704-A）</t>
    <phoneticPr fontId="3" type="noConversion"/>
  </si>
  <si>
    <t>现：704-A1(G4)（原：704-A1）、现：604-A(G4)（原：604-A）、现：504-A(G4)（原：504-A）、现：604-A1(G4)（原：604-A1）</t>
    <phoneticPr fontId="3" type="noConversion"/>
  </si>
  <si>
    <t>T202100150774</t>
    <phoneticPr fontId="3" type="noConversion"/>
  </si>
  <si>
    <t>无法联系生产者且在中国农业机械化信息网公示15个工作日无异议</t>
    <phoneticPr fontId="3" type="noConversion"/>
  </si>
  <si>
    <r>
      <t xml:space="preserve">附件1：                                                               </t>
    </r>
    <r>
      <rPr>
        <b/>
        <sz val="14"/>
        <color rgb="FF000000"/>
        <rFont val="华文中宋"/>
        <family val="3"/>
        <charset val="134"/>
      </rPr>
      <t>维持有效的农机试验鉴定证书目录</t>
    </r>
    <phoneticPr fontId="3" type="noConversion"/>
  </si>
  <si>
    <r>
      <t xml:space="preserve">附表2：                                                         </t>
    </r>
    <r>
      <rPr>
        <b/>
        <sz val="14"/>
        <color theme="1"/>
        <rFont val="华文中宋"/>
        <family val="3"/>
        <charset val="134"/>
      </rPr>
      <t>撤销的农机试验鉴定证书目录</t>
    </r>
    <phoneticPr fontId="3" type="noConversion"/>
  </si>
  <si>
    <r>
      <t xml:space="preserve">附表3：                                                  </t>
    </r>
    <r>
      <rPr>
        <b/>
        <sz val="14"/>
        <color theme="1"/>
        <rFont val="华文中宋"/>
        <family val="3"/>
        <charset val="134"/>
      </rPr>
      <t xml:space="preserve"> 注销的农机试验鉴定证书目录</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</si>
</sst>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宋体"/>
      <charset val="134"/>
      <scheme val="minor"/>
    </font>
    <font>
      <sz val="11"/>
      <color theme="1"/>
      <name val="宋体"/>
      <family val="3"/>
      <charset val="134"/>
      <scheme val="minor"/>
    </font>
    <font>
      <b/>
      <sz val="11"/>
      <color theme="1"/>
      <name val="宋体"/>
      <family val="3"/>
      <charset val="134"/>
      <scheme val="minor"/>
    </font>
    <font>
      <sz val="9"/>
      <name val="宋体"/>
      <family val="3"/>
      <charset val="134"/>
      <scheme val="minor"/>
    </font>
    <font>
      <sz val="11"/>
      <color rgb="FF000000"/>
      <name val="宋体"/>
      <family val="3"/>
      <charset val="134"/>
      <scheme val="minor"/>
    </font>
    <font>
      <sz val="11"/>
      <name val="宋体"/>
      <family val="3"/>
      <charset val="134"/>
      <scheme val="minor"/>
    </font>
    <font>
      <b/>
      <sz val="11"/>
      <color rgb="FF000000"/>
      <name val="宋体"/>
      <family val="3"/>
      <charset val="134"/>
      <scheme val="minor"/>
    </font>
    <font>
      <b/>
      <sz val="11"/>
      <color rgb="FF000000"/>
      <name val="华文中宋"/>
      <family val="3"/>
      <charset val="134"/>
    </font>
    <font>
      <b/>
      <sz val="14"/>
      <color rgb="FF000000"/>
      <name val="华文中宋"/>
      <family val="3"/>
      <charset val="134"/>
    </font>
    <font>
      <sz val="11"/>
      <color theme="1"/>
      <name val="华文中宋"/>
      <family val="3"/>
      <charset val="134"/>
    </font>
    <font>
      <b/>
      <sz val="11"/>
      <color theme="1"/>
      <name val="华文中宋"/>
      <family val="3"/>
      <charset val="134"/>
    </font>
    <font>
      <b/>
      <sz val="14"/>
      <color theme="1"/>
      <name val="华文中宋"/>
      <family val="3"/>
      <charset val="134"/>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s>
  <cellStyleXfs count="1">
    <xf numFmtId="0" fontId="0" fillId="0" borderId="0">
      <alignment vertical="center"/>
    </xf>
  </cellStyleXfs>
  <cellXfs count="15">
    <xf numFmtId="0" fontId="0" fillId="0" borderId="0" xfId="0">
      <alignment vertical="center"/>
    </xf>
    <xf numFmtId="0" fontId="4"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2" fillId="0" borderId="0" xfId="0" applyFont="1">
      <alignment vertical="center"/>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vertical="center" wrapText="1"/>
    </xf>
    <xf numFmtId="0" fontId="9" fillId="0" borderId="0" xfId="0" applyFont="1">
      <alignment vertical="center"/>
    </xf>
    <xf numFmtId="0" fontId="10" fillId="0" borderId="0" xfId="0" applyFont="1">
      <alignment vertical="center"/>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cellXfs>
  <cellStyles count="1">
    <cellStyle name="常规" xfId="0" builtinId="0"/>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4"/>
  <sheetViews>
    <sheetView tabSelected="1" zoomScale="160" zoomScaleNormal="160" workbookViewId="0">
      <pane xSplit="1" ySplit="2" topLeftCell="B3" activePane="bottomRight" state="frozen"/>
      <selection pane="topRight" activeCell="B1" sqref="B1"/>
      <selection pane="bottomLeft" activeCell="A3" sqref="A3"/>
      <selection pane="bottomRight" activeCell="B3" sqref="B3"/>
    </sheetView>
  </sheetViews>
  <sheetFormatPr defaultColWidth="9" defaultRowHeight="13.5" x14ac:dyDescent="0.15"/>
  <cols>
    <col min="1" max="1" width="5.75" bestFit="1" customWidth="1"/>
    <col min="2" max="2" width="14.375" customWidth="1"/>
    <col min="3" max="3" width="20.625" customWidth="1"/>
    <col min="4" max="4" width="25.875" customWidth="1"/>
    <col min="5" max="5" width="13.875" customWidth="1"/>
    <col min="6" max="6" width="13.25" customWidth="1"/>
    <col min="7" max="7" width="13.125" customWidth="1"/>
  </cols>
  <sheetData>
    <row r="1" spans="1:9" s="8" customFormat="1" ht="38.25" customHeight="1" x14ac:dyDescent="0.15">
      <c r="A1" s="10" t="s">
        <v>888</v>
      </c>
      <c r="B1" s="11"/>
      <c r="C1" s="11"/>
      <c r="D1" s="11"/>
      <c r="E1" s="11"/>
      <c r="F1" s="11"/>
      <c r="G1" s="11"/>
      <c r="H1" s="11"/>
      <c r="I1" s="11"/>
    </row>
    <row r="2" spans="1:9" s="4" customFormat="1" ht="37.5" customHeight="1" x14ac:dyDescent="0.15">
      <c r="A2" s="3" t="s">
        <v>0</v>
      </c>
      <c r="B2" s="3" t="s">
        <v>1</v>
      </c>
      <c r="C2" s="3" t="s">
        <v>2</v>
      </c>
      <c r="D2" s="3" t="s">
        <v>3</v>
      </c>
      <c r="E2" s="3" t="s">
        <v>4</v>
      </c>
      <c r="F2" s="3" t="s">
        <v>5</v>
      </c>
      <c r="G2" s="3" t="s">
        <v>6</v>
      </c>
      <c r="H2" s="3" t="s">
        <v>7</v>
      </c>
      <c r="I2" s="3" t="s">
        <v>8</v>
      </c>
    </row>
    <row r="3" spans="1:9" ht="54" x14ac:dyDescent="0.15">
      <c r="A3" s="1">
        <f>ROW(B3)-ROW($B$2)</f>
        <v>1</v>
      </c>
      <c r="B3" s="1" t="s">
        <v>108</v>
      </c>
      <c r="C3" s="1" t="s">
        <v>109</v>
      </c>
      <c r="D3" s="1" t="s">
        <v>110</v>
      </c>
      <c r="E3" s="1" t="s">
        <v>12</v>
      </c>
      <c r="F3" s="1" t="s">
        <v>111</v>
      </c>
      <c r="G3" s="1" t="s">
        <v>9</v>
      </c>
      <c r="H3" s="1" t="s">
        <v>10</v>
      </c>
      <c r="I3" s="1" t="s">
        <v>112</v>
      </c>
    </row>
    <row r="4" spans="1:9" ht="40.5" x14ac:dyDescent="0.15">
      <c r="A4" s="1">
        <f>ROW(B4)-ROW($B$2)</f>
        <v>2</v>
      </c>
      <c r="B4" s="1" t="s">
        <v>113</v>
      </c>
      <c r="C4" s="1" t="s">
        <v>114</v>
      </c>
      <c r="D4" s="1" t="s">
        <v>115</v>
      </c>
      <c r="E4" s="1" t="s">
        <v>23</v>
      </c>
      <c r="F4" s="1" t="s">
        <v>116</v>
      </c>
      <c r="G4" s="1" t="s">
        <v>9</v>
      </c>
      <c r="H4" s="1" t="s">
        <v>10</v>
      </c>
      <c r="I4" s="1" t="s">
        <v>112</v>
      </c>
    </row>
    <row r="5" spans="1:9" ht="40.5" x14ac:dyDescent="0.15">
      <c r="A5" s="1">
        <f>ROW(B5)-ROW($B$2)</f>
        <v>3</v>
      </c>
      <c r="B5" s="1" t="s">
        <v>117</v>
      </c>
      <c r="C5" s="1" t="s">
        <v>118</v>
      </c>
      <c r="D5" s="1" t="s">
        <v>119</v>
      </c>
      <c r="E5" s="1" t="s">
        <v>12</v>
      </c>
      <c r="F5" s="1" t="s">
        <v>120</v>
      </c>
      <c r="G5" s="1" t="s">
        <v>9</v>
      </c>
      <c r="H5" s="1" t="s">
        <v>10</v>
      </c>
      <c r="I5" s="1" t="s">
        <v>112</v>
      </c>
    </row>
    <row r="6" spans="1:9" ht="40.5" x14ac:dyDescent="0.15">
      <c r="A6" s="1">
        <f>ROW(B6)-ROW($B$2)</f>
        <v>4</v>
      </c>
      <c r="B6" s="1" t="s">
        <v>121</v>
      </c>
      <c r="C6" s="1" t="s">
        <v>122</v>
      </c>
      <c r="D6" s="1" t="s">
        <v>123</v>
      </c>
      <c r="E6" s="1" t="s">
        <v>124</v>
      </c>
      <c r="F6" s="1" t="s">
        <v>125</v>
      </c>
      <c r="G6" s="1" t="s">
        <v>9</v>
      </c>
      <c r="H6" s="1" t="s">
        <v>10</v>
      </c>
      <c r="I6" s="1" t="s">
        <v>112</v>
      </c>
    </row>
    <row r="7" spans="1:9" ht="54" x14ac:dyDescent="0.15">
      <c r="A7" s="1">
        <f t="shared" ref="A7:A10" si="0">ROW(B7)-ROW($B$2)</f>
        <v>5</v>
      </c>
      <c r="B7" s="1" t="s">
        <v>825</v>
      </c>
      <c r="C7" s="1" t="s">
        <v>11</v>
      </c>
      <c r="D7" s="1" t="s">
        <v>126</v>
      </c>
      <c r="E7" s="1" t="s">
        <v>12</v>
      </c>
      <c r="F7" s="1" t="s">
        <v>127</v>
      </c>
      <c r="G7" s="1" t="s">
        <v>128</v>
      </c>
      <c r="H7" s="1" t="s">
        <v>10</v>
      </c>
      <c r="I7" s="1" t="s">
        <v>112</v>
      </c>
    </row>
    <row r="8" spans="1:9" ht="40.5" x14ac:dyDescent="0.15">
      <c r="A8" s="1">
        <f t="shared" si="0"/>
        <v>6</v>
      </c>
      <c r="B8" s="1" t="s">
        <v>129</v>
      </c>
      <c r="C8" s="1" t="s">
        <v>130</v>
      </c>
      <c r="D8" s="1" t="s">
        <v>131</v>
      </c>
      <c r="E8" s="1" t="s">
        <v>12</v>
      </c>
      <c r="F8" s="1" t="s">
        <v>132</v>
      </c>
      <c r="G8" s="1" t="s">
        <v>9</v>
      </c>
      <c r="H8" s="1" t="s">
        <v>10</v>
      </c>
      <c r="I8" s="1" t="s">
        <v>112</v>
      </c>
    </row>
    <row r="9" spans="1:9" ht="54" x14ac:dyDescent="0.15">
      <c r="A9" s="1">
        <f t="shared" si="0"/>
        <v>7</v>
      </c>
      <c r="B9" s="1" t="s">
        <v>133</v>
      </c>
      <c r="C9" s="1" t="s">
        <v>134</v>
      </c>
      <c r="D9" s="1" t="s">
        <v>135</v>
      </c>
      <c r="E9" s="1" t="s">
        <v>12</v>
      </c>
      <c r="F9" s="1" t="s">
        <v>136</v>
      </c>
      <c r="G9" s="1" t="s">
        <v>137</v>
      </c>
      <c r="H9" s="1" t="s">
        <v>10</v>
      </c>
      <c r="I9" s="1" t="s">
        <v>112</v>
      </c>
    </row>
    <row r="10" spans="1:9" ht="54" x14ac:dyDescent="0.15">
      <c r="A10" s="1">
        <f t="shared" si="0"/>
        <v>8</v>
      </c>
      <c r="B10" s="1" t="s">
        <v>138</v>
      </c>
      <c r="C10" s="1" t="s">
        <v>90</v>
      </c>
      <c r="D10" s="1" t="s">
        <v>91</v>
      </c>
      <c r="E10" s="1" t="s">
        <v>12</v>
      </c>
      <c r="F10" s="1" t="s">
        <v>139</v>
      </c>
      <c r="G10" s="1" t="s">
        <v>140</v>
      </c>
      <c r="H10" s="1" t="s">
        <v>10</v>
      </c>
      <c r="I10" s="1" t="s">
        <v>112</v>
      </c>
    </row>
    <row r="11" spans="1:9" ht="27" x14ac:dyDescent="0.15">
      <c r="A11" s="1">
        <v>10</v>
      </c>
      <c r="B11" s="1" t="s">
        <v>141</v>
      </c>
      <c r="C11" s="1" t="s">
        <v>142</v>
      </c>
      <c r="D11" s="1" t="s">
        <v>143</v>
      </c>
      <c r="E11" s="1" t="s">
        <v>18</v>
      </c>
      <c r="F11" s="1" t="s">
        <v>144</v>
      </c>
      <c r="G11" s="1" t="s">
        <v>9</v>
      </c>
      <c r="H11" s="1" t="s">
        <v>10</v>
      </c>
      <c r="I11" s="1" t="s">
        <v>112</v>
      </c>
    </row>
    <row r="12" spans="1:9" ht="27" x14ac:dyDescent="0.15">
      <c r="A12" s="1">
        <v>11</v>
      </c>
      <c r="B12" s="1" t="s">
        <v>145</v>
      </c>
      <c r="C12" s="1" t="s">
        <v>146</v>
      </c>
      <c r="D12" s="1" t="s">
        <v>147</v>
      </c>
      <c r="E12" s="1" t="s">
        <v>19</v>
      </c>
      <c r="F12" s="1" t="s">
        <v>148</v>
      </c>
      <c r="G12" s="1" t="s">
        <v>9</v>
      </c>
      <c r="H12" s="1" t="s">
        <v>10</v>
      </c>
      <c r="I12" s="1" t="s">
        <v>112</v>
      </c>
    </row>
    <row r="13" spans="1:9" ht="40.5" x14ac:dyDescent="0.15">
      <c r="A13" s="1">
        <v>12</v>
      </c>
      <c r="B13" s="1" t="s">
        <v>149</v>
      </c>
      <c r="C13" s="1" t="s">
        <v>150</v>
      </c>
      <c r="D13" s="1" t="s">
        <v>151</v>
      </c>
      <c r="E13" s="1" t="s">
        <v>23</v>
      </c>
      <c r="F13" s="1" t="s">
        <v>152</v>
      </c>
      <c r="G13" s="1" t="s">
        <v>9</v>
      </c>
      <c r="H13" s="1" t="s">
        <v>10</v>
      </c>
      <c r="I13" s="1" t="s">
        <v>112</v>
      </c>
    </row>
    <row r="14" spans="1:9" ht="40.5" x14ac:dyDescent="0.15">
      <c r="A14" s="1">
        <v>13</v>
      </c>
      <c r="B14" s="1" t="s">
        <v>153</v>
      </c>
      <c r="C14" s="1" t="s">
        <v>154</v>
      </c>
      <c r="D14" s="1" t="s">
        <v>155</v>
      </c>
      <c r="E14" s="1" t="s">
        <v>156</v>
      </c>
      <c r="F14" s="1" t="s">
        <v>157</v>
      </c>
      <c r="G14" s="1" t="s">
        <v>9</v>
      </c>
      <c r="H14" s="1" t="s">
        <v>10</v>
      </c>
      <c r="I14" s="1" t="s">
        <v>112</v>
      </c>
    </row>
    <row r="15" spans="1:9" ht="40.5" x14ac:dyDescent="0.15">
      <c r="A15" s="1">
        <v>14</v>
      </c>
      <c r="B15" s="1" t="s">
        <v>158</v>
      </c>
      <c r="C15" s="1" t="s">
        <v>159</v>
      </c>
      <c r="D15" s="1" t="s">
        <v>160</v>
      </c>
      <c r="E15" s="1" t="s">
        <v>23</v>
      </c>
      <c r="F15" s="1" t="s">
        <v>161</v>
      </c>
      <c r="G15" s="1" t="s">
        <v>9</v>
      </c>
      <c r="H15" s="1" t="s">
        <v>10</v>
      </c>
      <c r="I15" s="1" t="s">
        <v>112</v>
      </c>
    </row>
    <row r="16" spans="1:9" ht="27" x14ac:dyDescent="0.15">
      <c r="A16" s="1">
        <v>15</v>
      </c>
      <c r="B16" s="1" t="s">
        <v>162</v>
      </c>
      <c r="C16" s="1" t="s">
        <v>163</v>
      </c>
      <c r="D16" s="1" t="s">
        <v>164</v>
      </c>
      <c r="E16" s="1" t="s">
        <v>24</v>
      </c>
      <c r="F16" s="1" t="s">
        <v>165</v>
      </c>
      <c r="G16" s="1" t="s">
        <v>166</v>
      </c>
      <c r="H16" s="1" t="s">
        <v>10</v>
      </c>
      <c r="I16" s="1" t="s">
        <v>112</v>
      </c>
    </row>
    <row r="17" spans="1:9" ht="27" x14ac:dyDescent="0.15">
      <c r="A17" s="1">
        <v>16</v>
      </c>
      <c r="B17" s="1" t="s">
        <v>167</v>
      </c>
      <c r="C17" s="1" t="s">
        <v>168</v>
      </c>
      <c r="D17" s="1" t="s">
        <v>169</v>
      </c>
      <c r="E17" s="1" t="s">
        <v>170</v>
      </c>
      <c r="F17" s="1" t="s">
        <v>171</v>
      </c>
      <c r="G17" s="1" t="s">
        <v>9</v>
      </c>
      <c r="H17" s="1" t="s">
        <v>10</v>
      </c>
      <c r="I17" s="1" t="s">
        <v>112</v>
      </c>
    </row>
    <row r="18" spans="1:9" ht="54" x14ac:dyDescent="0.15">
      <c r="A18" s="1">
        <v>17</v>
      </c>
      <c r="B18" s="1" t="s">
        <v>172</v>
      </c>
      <c r="C18" s="1" t="s">
        <v>173</v>
      </c>
      <c r="D18" s="1" t="s">
        <v>174</v>
      </c>
      <c r="E18" s="1" t="s">
        <v>21</v>
      </c>
      <c r="F18" s="1" t="s">
        <v>175</v>
      </c>
      <c r="G18" s="1" t="s">
        <v>9</v>
      </c>
      <c r="H18" s="1" t="s">
        <v>10</v>
      </c>
      <c r="I18" s="1" t="s">
        <v>112</v>
      </c>
    </row>
    <row r="19" spans="1:9" ht="27" x14ac:dyDescent="0.15">
      <c r="A19" s="1">
        <v>18</v>
      </c>
      <c r="B19" s="1" t="s">
        <v>826</v>
      </c>
      <c r="C19" s="1" t="s">
        <v>173</v>
      </c>
      <c r="D19" s="1" t="s">
        <v>174</v>
      </c>
      <c r="E19" s="1" t="s">
        <v>21</v>
      </c>
      <c r="F19" s="1" t="s">
        <v>176</v>
      </c>
      <c r="G19" s="1" t="s">
        <v>9</v>
      </c>
      <c r="H19" s="1" t="s">
        <v>10</v>
      </c>
      <c r="I19" s="1" t="s">
        <v>112</v>
      </c>
    </row>
    <row r="20" spans="1:9" ht="54" x14ac:dyDescent="0.15">
      <c r="A20" s="1">
        <v>19</v>
      </c>
      <c r="B20" s="1" t="s">
        <v>177</v>
      </c>
      <c r="C20" s="1" t="s">
        <v>178</v>
      </c>
      <c r="D20" s="1" t="s">
        <v>179</v>
      </c>
      <c r="E20" s="1" t="s">
        <v>25</v>
      </c>
      <c r="F20" s="1" t="s">
        <v>180</v>
      </c>
      <c r="G20" s="1" t="s">
        <v>9</v>
      </c>
      <c r="H20" s="1" t="s">
        <v>10</v>
      </c>
      <c r="I20" s="1" t="s">
        <v>112</v>
      </c>
    </row>
    <row r="21" spans="1:9" ht="27" x14ac:dyDescent="0.15">
      <c r="A21" s="1">
        <v>20</v>
      </c>
      <c r="B21" s="1" t="s">
        <v>827</v>
      </c>
      <c r="C21" s="1" t="s">
        <v>181</v>
      </c>
      <c r="D21" s="1" t="s">
        <v>182</v>
      </c>
      <c r="E21" s="1" t="s">
        <v>21</v>
      </c>
      <c r="F21" s="1" t="s">
        <v>183</v>
      </c>
      <c r="G21" s="1" t="s">
        <v>9</v>
      </c>
      <c r="H21" s="1" t="s">
        <v>10</v>
      </c>
      <c r="I21" s="1" t="s">
        <v>112</v>
      </c>
    </row>
    <row r="22" spans="1:9" ht="40.5" x14ac:dyDescent="0.15">
      <c r="A22" s="1">
        <v>21</v>
      </c>
      <c r="B22" s="1" t="s">
        <v>184</v>
      </c>
      <c r="C22" s="1" t="s">
        <v>185</v>
      </c>
      <c r="D22" s="1" t="s">
        <v>186</v>
      </c>
      <c r="E22" s="1" t="s">
        <v>20</v>
      </c>
      <c r="F22" s="1" t="s">
        <v>187</v>
      </c>
      <c r="G22" s="1" t="s">
        <v>9</v>
      </c>
      <c r="H22" s="1" t="s">
        <v>10</v>
      </c>
      <c r="I22" s="1" t="s">
        <v>112</v>
      </c>
    </row>
    <row r="23" spans="1:9" ht="40.5" x14ac:dyDescent="0.15">
      <c r="A23" s="1">
        <v>22</v>
      </c>
      <c r="B23" s="1" t="s">
        <v>188</v>
      </c>
      <c r="C23" s="1" t="s">
        <v>189</v>
      </c>
      <c r="D23" s="1" t="s">
        <v>190</v>
      </c>
      <c r="E23" s="1" t="s">
        <v>23</v>
      </c>
      <c r="F23" s="1" t="s">
        <v>191</v>
      </c>
      <c r="G23" s="1" t="s">
        <v>9</v>
      </c>
      <c r="H23" s="1" t="s">
        <v>10</v>
      </c>
      <c r="I23" s="1" t="s">
        <v>112</v>
      </c>
    </row>
    <row r="24" spans="1:9" ht="27" x14ac:dyDescent="0.15">
      <c r="A24" s="1">
        <v>23</v>
      </c>
      <c r="B24" s="1" t="s">
        <v>192</v>
      </c>
      <c r="C24" s="1" t="s">
        <v>193</v>
      </c>
      <c r="D24" s="1" t="s">
        <v>194</v>
      </c>
      <c r="E24" s="1" t="s">
        <v>24</v>
      </c>
      <c r="F24" s="1" t="s">
        <v>195</v>
      </c>
      <c r="G24" s="1" t="s">
        <v>9</v>
      </c>
      <c r="H24" s="1" t="s">
        <v>10</v>
      </c>
      <c r="I24" s="1" t="s">
        <v>112</v>
      </c>
    </row>
    <row r="25" spans="1:9" ht="27" x14ac:dyDescent="0.15">
      <c r="A25" s="1">
        <v>24</v>
      </c>
      <c r="B25" s="1" t="s">
        <v>196</v>
      </c>
      <c r="C25" s="1" t="s">
        <v>193</v>
      </c>
      <c r="D25" s="1" t="s">
        <v>194</v>
      </c>
      <c r="E25" s="1" t="s">
        <v>24</v>
      </c>
      <c r="F25" s="1" t="s">
        <v>197</v>
      </c>
      <c r="G25" s="1" t="s">
        <v>9</v>
      </c>
      <c r="H25" s="1" t="s">
        <v>10</v>
      </c>
      <c r="I25" s="1" t="s">
        <v>112</v>
      </c>
    </row>
    <row r="26" spans="1:9" ht="54" x14ac:dyDescent="0.15">
      <c r="A26" s="1">
        <v>25</v>
      </c>
      <c r="B26" s="1" t="s">
        <v>198</v>
      </c>
      <c r="C26" s="1" t="s">
        <v>199</v>
      </c>
      <c r="D26" s="1" t="s">
        <v>200</v>
      </c>
      <c r="E26" s="1" t="s">
        <v>25</v>
      </c>
      <c r="F26" s="1" t="s">
        <v>201</v>
      </c>
      <c r="G26" s="1" t="s">
        <v>9</v>
      </c>
      <c r="H26" s="1" t="s">
        <v>10</v>
      </c>
      <c r="I26" s="1" t="s">
        <v>112</v>
      </c>
    </row>
    <row r="27" spans="1:9" ht="27" x14ac:dyDescent="0.15">
      <c r="A27" s="1">
        <v>26</v>
      </c>
      <c r="B27" s="1" t="s">
        <v>202</v>
      </c>
      <c r="C27" s="1" t="s">
        <v>203</v>
      </c>
      <c r="D27" s="1" t="s">
        <v>204</v>
      </c>
      <c r="E27" s="1" t="s">
        <v>56</v>
      </c>
      <c r="F27" s="1" t="s">
        <v>205</v>
      </c>
      <c r="G27" s="1" t="s">
        <v>9</v>
      </c>
      <c r="H27" s="1" t="s">
        <v>10</v>
      </c>
      <c r="I27" s="1" t="s">
        <v>112</v>
      </c>
    </row>
    <row r="28" spans="1:9" ht="40.5" x14ac:dyDescent="0.15">
      <c r="A28" s="1">
        <v>27</v>
      </c>
      <c r="B28" s="1" t="s">
        <v>206</v>
      </c>
      <c r="C28" s="1" t="s">
        <v>207</v>
      </c>
      <c r="D28" s="1" t="s">
        <v>208</v>
      </c>
      <c r="E28" s="1" t="s">
        <v>23</v>
      </c>
      <c r="F28" s="1" t="s">
        <v>209</v>
      </c>
      <c r="G28" s="1" t="s">
        <v>9</v>
      </c>
      <c r="H28" s="1" t="s">
        <v>10</v>
      </c>
      <c r="I28" s="1" t="s">
        <v>112</v>
      </c>
    </row>
    <row r="29" spans="1:9" ht="67.5" x14ac:dyDescent="0.15">
      <c r="A29" s="1">
        <v>28</v>
      </c>
      <c r="B29" s="1" t="s">
        <v>828</v>
      </c>
      <c r="C29" s="1" t="s">
        <v>210</v>
      </c>
      <c r="D29" s="1" t="s">
        <v>211</v>
      </c>
      <c r="E29" s="1" t="s">
        <v>21</v>
      </c>
      <c r="F29" s="1" t="s">
        <v>212</v>
      </c>
      <c r="G29" s="1" t="s">
        <v>9</v>
      </c>
      <c r="H29" s="1" t="s">
        <v>10</v>
      </c>
      <c r="I29" s="1" t="s">
        <v>112</v>
      </c>
    </row>
    <row r="30" spans="1:9" ht="27" x14ac:dyDescent="0.15">
      <c r="A30" s="1">
        <v>29</v>
      </c>
      <c r="B30" s="1" t="s">
        <v>213</v>
      </c>
      <c r="C30" s="1" t="s">
        <v>214</v>
      </c>
      <c r="D30" s="1" t="s">
        <v>215</v>
      </c>
      <c r="E30" s="1" t="s">
        <v>28</v>
      </c>
      <c r="F30" s="1" t="s">
        <v>216</v>
      </c>
      <c r="G30" s="1" t="s">
        <v>9</v>
      </c>
      <c r="H30" s="1" t="s">
        <v>10</v>
      </c>
      <c r="I30" s="1" t="s">
        <v>112</v>
      </c>
    </row>
    <row r="31" spans="1:9" ht="27" x14ac:dyDescent="0.15">
      <c r="A31" s="1">
        <v>30</v>
      </c>
      <c r="B31" s="1" t="s">
        <v>217</v>
      </c>
      <c r="C31" s="1" t="s">
        <v>218</v>
      </c>
      <c r="D31" s="1" t="s">
        <v>22</v>
      </c>
      <c r="E31" s="1" t="s">
        <v>82</v>
      </c>
      <c r="F31" s="1" t="s">
        <v>219</v>
      </c>
      <c r="G31" s="1" t="s">
        <v>83</v>
      </c>
      <c r="H31" s="1" t="s">
        <v>10</v>
      </c>
      <c r="I31" s="1" t="s">
        <v>112</v>
      </c>
    </row>
    <row r="32" spans="1:9" ht="67.5" x14ac:dyDescent="0.15">
      <c r="A32" s="1">
        <v>31</v>
      </c>
      <c r="B32" s="1" t="s">
        <v>220</v>
      </c>
      <c r="C32" s="1" t="s">
        <v>221</v>
      </c>
      <c r="D32" s="1" t="s">
        <v>222</v>
      </c>
      <c r="E32" s="1" t="s">
        <v>24</v>
      </c>
      <c r="F32" s="1" t="s">
        <v>223</v>
      </c>
      <c r="G32" s="1" t="s">
        <v>9</v>
      </c>
      <c r="H32" s="1" t="s">
        <v>10</v>
      </c>
      <c r="I32" s="1" t="s">
        <v>112</v>
      </c>
    </row>
    <row r="33" spans="1:9" ht="40.5" x14ac:dyDescent="0.15">
      <c r="A33" s="1">
        <v>32</v>
      </c>
      <c r="B33" s="1" t="s">
        <v>224</v>
      </c>
      <c r="C33" s="1" t="s">
        <v>225</v>
      </c>
      <c r="D33" s="1" t="s">
        <v>226</v>
      </c>
      <c r="E33" s="1" t="s">
        <v>25</v>
      </c>
      <c r="F33" s="1" t="s">
        <v>227</v>
      </c>
      <c r="G33" s="1" t="s">
        <v>9</v>
      </c>
      <c r="H33" s="1" t="s">
        <v>10</v>
      </c>
      <c r="I33" s="1" t="s">
        <v>112</v>
      </c>
    </row>
    <row r="34" spans="1:9" ht="40.5" x14ac:dyDescent="0.15">
      <c r="A34" s="1">
        <v>33</v>
      </c>
      <c r="B34" s="1" t="s">
        <v>829</v>
      </c>
      <c r="C34" s="1" t="s">
        <v>228</v>
      </c>
      <c r="D34" s="1" t="s">
        <v>229</v>
      </c>
      <c r="E34" s="1" t="s">
        <v>23</v>
      </c>
      <c r="F34" s="1" t="s">
        <v>830</v>
      </c>
      <c r="G34" s="1" t="s">
        <v>9</v>
      </c>
      <c r="H34" s="1" t="s">
        <v>10</v>
      </c>
      <c r="I34" s="1" t="s">
        <v>112</v>
      </c>
    </row>
    <row r="35" spans="1:9" ht="81" x14ac:dyDescent="0.15">
      <c r="A35" s="1">
        <v>34</v>
      </c>
      <c r="B35" s="1" t="s">
        <v>230</v>
      </c>
      <c r="C35" s="1" t="s">
        <v>231</v>
      </c>
      <c r="D35" s="1" t="s">
        <v>232</v>
      </c>
      <c r="E35" s="1" t="s">
        <v>54</v>
      </c>
      <c r="F35" s="1" t="s">
        <v>233</v>
      </c>
      <c r="G35" s="1" t="s">
        <v>9</v>
      </c>
      <c r="H35" s="1" t="s">
        <v>10</v>
      </c>
      <c r="I35" s="1" t="s">
        <v>112</v>
      </c>
    </row>
    <row r="36" spans="1:9" ht="40.5" x14ac:dyDescent="0.15">
      <c r="A36" s="1">
        <v>35</v>
      </c>
      <c r="B36" s="1" t="s">
        <v>831</v>
      </c>
      <c r="C36" s="1" t="s">
        <v>26</v>
      </c>
      <c r="D36" s="1" t="s">
        <v>27</v>
      </c>
      <c r="E36" s="1" t="s">
        <v>234</v>
      </c>
      <c r="F36" s="1" t="s">
        <v>235</v>
      </c>
      <c r="G36" s="1" t="s">
        <v>9</v>
      </c>
      <c r="H36" s="1" t="s">
        <v>10</v>
      </c>
      <c r="I36" s="1" t="s">
        <v>112</v>
      </c>
    </row>
    <row r="37" spans="1:9" ht="40.5" x14ac:dyDescent="0.15">
      <c r="A37" s="1">
        <v>36</v>
      </c>
      <c r="B37" s="1" t="s">
        <v>236</v>
      </c>
      <c r="C37" s="1" t="s">
        <v>237</v>
      </c>
      <c r="D37" s="1" t="s">
        <v>238</v>
      </c>
      <c r="E37" s="1" t="s">
        <v>23</v>
      </c>
      <c r="F37" s="1" t="s">
        <v>116</v>
      </c>
      <c r="G37" s="1" t="s">
        <v>9</v>
      </c>
      <c r="H37" s="1" t="s">
        <v>10</v>
      </c>
      <c r="I37" s="1" t="s">
        <v>112</v>
      </c>
    </row>
    <row r="38" spans="1:9" ht="40.5" x14ac:dyDescent="0.15">
      <c r="A38" s="1">
        <v>37</v>
      </c>
      <c r="B38" s="1" t="s">
        <v>832</v>
      </c>
      <c r="C38" s="1" t="s">
        <v>237</v>
      </c>
      <c r="D38" s="1" t="s">
        <v>238</v>
      </c>
      <c r="E38" s="1" t="s">
        <v>156</v>
      </c>
      <c r="F38" s="1" t="s">
        <v>833</v>
      </c>
      <c r="G38" s="1" t="s">
        <v>9</v>
      </c>
      <c r="H38" s="1" t="s">
        <v>10</v>
      </c>
      <c r="I38" s="1" t="s">
        <v>112</v>
      </c>
    </row>
    <row r="39" spans="1:9" ht="40.5" x14ac:dyDescent="0.15">
      <c r="A39" s="1">
        <v>38</v>
      </c>
      <c r="B39" s="1" t="s">
        <v>239</v>
      </c>
      <c r="C39" s="1" t="s">
        <v>240</v>
      </c>
      <c r="D39" s="1" t="s">
        <v>241</v>
      </c>
      <c r="E39" s="1" t="s">
        <v>23</v>
      </c>
      <c r="F39" s="1" t="s">
        <v>242</v>
      </c>
      <c r="G39" s="1" t="s">
        <v>9</v>
      </c>
      <c r="H39" s="1" t="s">
        <v>10</v>
      </c>
      <c r="I39" s="1" t="s">
        <v>112</v>
      </c>
    </row>
    <row r="40" spans="1:9" ht="40.5" x14ac:dyDescent="0.15">
      <c r="A40" s="1">
        <v>39</v>
      </c>
      <c r="B40" s="1" t="s">
        <v>243</v>
      </c>
      <c r="C40" s="1" t="s">
        <v>244</v>
      </c>
      <c r="D40" s="1" t="s">
        <v>245</v>
      </c>
      <c r="E40" s="1" t="s">
        <v>170</v>
      </c>
      <c r="F40" s="1" t="s">
        <v>246</v>
      </c>
      <c r="G40" s="1" t="s">
        <v>9</v>
      </c>
      <c r="H40" s="1" t="s">
        <v>10</v>
      </c>
      <c r="I40" s="1" t="s">
        <v>112</v>
      </c>
    </row>
    <row r="41" spans="1:9" ht="27" x14ac:dyDescent="0.15">
      <c r="A41" s="1">
        <v>40</v>
      </c>
      <c r="B41" s="1" t="s">
        <v>247</v>
      </c>
      <c r="C41" s="1" t="s">
        <v>30</v>
      </c>
      <c r="D41" s="1" t="s">
        <v>31</v>
      </c>
      <c r="E41" s="1" t="s">
        <v>248</v>
      </c>
      <c r="F41" s="1" t="s">
        <v>249</v>
      </c>
      <c r="G41" s="1" t="s">
        <v>9</v>
      </c>
      <c r="H41" s="1" t="s">
        <v>10</v>
      </c>
      <c r="I41" s="1" t="s">
        <v>112</v>
      </c>
    </row>
    <row r="42" spans="1:9" ht="27" x14ac:dyDescent="0.15">
      <c r="A42" s="1">
        <v>41</v>
      </c>
      <c r="B42" s="1" t="s">
        <v>250</v>
      </c>
      <c r="C42" s="1" t="s">
        <v>251</v>
      </c>
      <c r="D42" s="1" t="s">
        <v>252</v>
      </c>
      <c r="E42" s="1" t="s">
        <v>253</v>
      </c>
      <c r="F42" s="1" t="s">
        <v>254</v>
      </c>
      <c r="G42" s="1" t="s">
        <v>9</v>
      </c>
      <c r="H42" s="1" t="s">
        <v>10</v>
      </c>
      <c r="I42" s="1" t="s">
        <v>112</v>
      </c>
    </row>
    <row r="43" spans="1:9" ht="27" x14ac:dyDescent="0.15">
      <c r="A43" s="1">
        <v>42</v>
      </c>
      <c r="B43" s="1" t="s">
        <v>255</v>
      </c>
      <c r="C43" s="1" t="s">
        <v>256</v>
      </c>
      <c r="D43" s="1" t="s">
        <v>257</v>
      </c>
      <c r="E43" s="1" t="s">
        <v>253</v>
      </c>
      <c r="F43" s="1" t="s">
        <v>258</v>
      </c>
      <c r="G43" s="1" t="s">
        <v>9</v>
      </c>
      <c r="H43" s="1" t="s">
        <v>10</v>
      </c>
      <c r="I43" s="1" t="s">
        <v>112</v>
      </c>
    </row>
    <row r="44" spans="1:9" ht="54" x14ac:dyDescent="0.15">
      <c r="A44" s="1">
        <v>43</v>
      </c>
      <c r="B44" s="1" t="s">
        <v>259</v>
      </c>
      <c r="C44" s="1" t="s">
        <v>260</v>
      </c>
      <c r="D44" s="1" t="s">
        <v>261</v>
      </c>
      <c r="E44" s="1" t="s">
        <v>262</v>
      </c>
      <c r="F44" s="1" t="s">
        <v>263</v>
      </c>
      <c r="G44" s="1" t="s">
        <v>9</v>
      </c>
      <c r="H44" s="1" t="s">
        <v>10</v>
      </c>
      <c r="I44" s="1" t="s">
        <v>112</v>
      </c>
    </row>
    <row r="45" spans="1:9" ht="81" x14ac:dyDescent="0.15">
      <c r="A45" s="1">
        <f t="shared" ref="A45:A53" si="1">ROW(B45)-ROW($B$2)</f>
        <v>43</v>
      </c>
      <c r="B45" s="1" t="s">
        <v>264</v>
      </c>
      <c r="C45" s="1" t="s">
        <v>265</v>
      </c>
      <c r="D45" s="1" t="s">
        <v>266</v>
      </c>
      <c r="E45" s="1" t="s">
        <v>12</v>
      </c>
      <c r="F45" s="1" t="s">
        <v>267</v>
      </c>
      <c r="G45" s="1" t="s">
        <v>268</v>
      </c>
      <c r="H45" s="1" t="s">
        <v>10</v>
      </c>
      <c r="I45" s="1" t="s">
        <v>112</v>
      </c>
    </row>
    <row r="46" spans="1:9" ht="40.5" x14ac:dyDescent="0.15">
      <c r="A46" s="1">
        <f t="shared" si="1"/>
        <v>44</v>
      </c>
      <c r="B46" s="1" t="s">
        <v>269</v>
      </c>
      <c r="C46" s="1" t="s">
        <v>44</v>
      </c>
      <c r="D46" s="1" t="s">
        <v>45</v>
      </c>
      <c r="E46" s="1" t="s">
        <v>12</v>
      </c>
      <c r="F46" s="1" t="s">
        <v>270</v>
      </c>
      <c r="G46" s="1" t="s">
        <v>271</v>
      </c>
      <c r="H46" s="1" t="s">
        <v>10</v>
      </c>
      <c r="I46" s="1" t="s">
        <v>112</v>
      </c>
    </row>
    <row r="47" spans="1:9" ht="40.5" x14ac:dyDescent="0.15">
      <c r="A47" s="1">
        <f t="shared" si="1"/>
        <v>45</v>
      </c>
      <c r="B47" s="1" t="s">
        <v>272</v>
      </c>
      <c r="C47" s="1" t="s">
        <v>273</v>
      </c>
      <c r="D47" s="1" t="s">
        <v>274</v>
      </c>
      <c r="E47" s="1" t="s">
        <v>12</v>
      </c>
      <c r="F47" s="1" t="s">
        <v>275</v>
      </c>
      <c r="G47" s="1" t="s">
        <v>276</v>
      </c>
      <c r="H47" s="1" t="s">
        <v>10</v>
      </c>
      <c r="I47" s="1" t="s">
        <v>112</v>
      </c>
    </row>
    <row r="48" spans="1:9" ht="40.5" x14ac:dyDescent="0.15">
      <c r="A48" s="1">
        <f t="shared" si="1"/>
        <v>46</v>
      </c>
      <c r="B48" s="1" t="s">
        <v>277</v>
      </c>
      <c r="C48" s="1" t="s">
        <v>278</v>
      </c>
      <c r="D48" s="1" t="s">
        <v>279</v>
      </c>
      <c r="E48" s="1" t="s">
        <v>12</v>
      </c>
      <c r="F48" s="1" t="s">
        <v>280</v>
      </c>
      <c r="G48" s="1" t="s">
        <v>281</v>
      </c>
      <c r="H48" s="1" t="s">
        <v>10</v>
      </c>
      <c r="I48" s="1" t="s">
        <v>112</v>
      </c>
    </row>
    <row r="49" spans="1:9" ht="54" x14ac:dyDescent="0.15">
      <c r="A49" s="1">
        <f t="shared" si="1"/>
        <v>47</v>
      </c>
      <c r="B49" s="1" t="s">
        <v>282</v>
      </c>
      <c r="C49" s="1" t="s">
        <v>86</v>
      </c>
      <c r="D49" s="1" t="s">
        <v>87</v>
      </c>
      <c r="E49" s="1" t="s">
        <v>12</v>
      </c>
      <c r="F49" s="1" t="s">
        <v>283</v>
      </c>
      <c r="G49" s="1" t="s">
        <v>9</v>
      </c>
      <c r="H49" s="1" t="s">
        <v>10</v>
      </c>
      <c r="I49" s="1" t="s">
        <v>112</v>
      </c>
    </row>
    <row r="50" spans="1:9" ht="54" x14ac:dyDescent="0.15">
      <c r="A50" s="1">
        <f t="shared" si="1"/>
        <v>48</v>
      </c>
      <c r="B50" s="1" t="s">
        <v>284</v>
      </c>
      <c r="C50" s="1" t="s">
        <v>86</v>
      </c>
      <c r="D50" s="1" t="s">
        <v>87</v>
      </c>
      <c r="E50" s="1" t="s">
        <v>12</v>
      </c>
      <c r="F50" s="1" t="s">
        <v>285</v>
      </c>
      <c r="G50" s="1" t="s">
        <v>9</v>
      </c>
      <c r="H50" s="1" t="s">
        <v>10</v>
      </c>
      <c r="I50" s="1" t="s">
        <v>112</v>
      </c>
    </row>
    <row r="51" spans="1:9" ht="108" x14ac:dyDescent="0.15">
      <c r="A51" s="1">
        <f t="shared" si="1"/>
        <v>49</v>
      </c>
      <c r="B51" s="1" t="s">
        <v>286</v>
      </c>
      <c r="C51" s="1" t="s">
        <v>52</v>
      </c>
      <c r="D51" s="1" t="s">
        <v>53</v>
      </c>
      <c r="E51" s="1" t="s">
        <v>12</v>
      </c>
      <c r="F51" s="1" t="s">
        <v>287</v>
      </c>
      <c r="G51" s="1" t="s">
        <v>288</v>
      </c>
      <c r="H51" s="1" t="s">
        <v>10</v>
      </c>
      <c r="I51" s="1" t="s">
        <v>112</v>
      </c>
    </row>
    <row r="52" spans="1:9" ht="40.5" x14ac:dyDescent="0.15">
      <c r="A52" s="1">
        <f t="shared" si="1"/>
        <v>50</v>
      </c>
      <c r="B52" s="1" t="s">
        <v>289</v>
      </c>
      <c r="C52" s="1" t="s">
        <v>290</v>
      </c>
      <c r="D52" s="1" t="s">
        <v>291</v>
      </c>
      <c r="E52" s="1" t="s">
        <v>12</v>
      </c>
      <c r="F52" s="1" t="s">
        <v>292</v>
      </c>
      <c r="G52" s="1" t="s">
        <v>9</v>
      </c>
      <c r="H52" s="1" t="s">
        <v>10</v>
      </c>
      <c r="I52" s="1" t="s">
        <v>112</v>
      </c>
    </row>
    <row r="53" spans="1:9" ht="54" x14ac:dyDescent="0.15">
      <c r="A53" s="1">
        <f t="shared" si="1"/>
        <v>51</v>
      </c>
      <c r="B53" s="1" t="s">
        <v>293</v>
      </c>
      <c r="C53" s="1" t="s">
        <v>294</v>
      </c>
      <c r="D53" s="1" t="s">
        <v>295</v>
      </c>
      <c r="E53" s="1" t="s">
        <v>12</v>
      </c>
      <c r="F53" s="1" t="s">
        <v>296</v>
      </c>
      <c r="G53" s="1" t="s">
        <v>9</v>
      </c>
      <c r="H53" s="1" t="s">
        <v>10</v>
      </c>
      <c r="I53" s="1" t="s">
        <v>112</v>
      </c>
    </row>
    <row r="54" spans="1:9" ht="81" x14ac:dyDescent="0.15">
      <c r="A54" s="1">
        <v>53</v>
      </c>
      <c r="B54" s="1" t="s">
        <v>297</v>
      </c>
      <c r="C54" s="1" t="s">
        <v>37</v>
      </c>
      <c r="D54" s="1" t="s">
        <v>38</v>
      </c>
      <c r="E54" s="1" t="s">
        <v>39</v>
      </c>
      <c r="F54" s="1" t="s">
        <v>298</v>
      </c>
      <c r="G54" s="1" t="s">
        <v>9</v>
      </c>
      <c r="H54" s="1" t="s">
        <v>10</v>
      </c>
      <c r="I54" s="1" t="s">
        <v>112</v>
      </c>
    </row>
    <row r="55" spans="1:9" ht="27" x14ac:dyDescent="0.15">
      <c r="A55" s="1">
        <v>54</v>
      </c>
      <c r="B55" s="1" t="s">
        <v>299</v>
      </c>
      <c r="C55" s="1" t="s">
        <v>300</v>
      </c>
      <c r="D55" s="1" t="s">
        <v>301</v>
      </c>
      <c r="E55" s="1" t="s">
        <v>302</v>
      </c>
      <c r="F55" s="1" t="s">
        <v>303</v>
      </c>
      <c r="G55" s="1" t="s">
        <v>9</v>
      </c>
      <c r="H55" s="1" t="s">
        <v>10</v>
      </c>
      <c r="I55" s="1" t="s">
        <v>112</v>
      </c>
    </row>
    <row r="56" spans="1:9" ht="54" x14ac:dyDescent="0.15">
      <c r="A56" s="1">
        <f t="shared" ref="A56:A58" si="2">ROW(B56)-ROW($B$2)</f>
        <v>54</v>
      </c>
      <c r="B56" s="1" t="s">
        <v>304</v>
      </c>
      <c r="C56" s="1" t="s">
        <v>13</v>
      </c>
      <c r="D56" s="1" t="s">
        <v>14</v>
      </c>
      <c r="E56" s="1" t="s">
        <v>12</v>
      </c>
      <c r="F56" s="1" t="s">
        <v>305</v>
      </c>
      <c r="G56" s="1" t="s">
        <v>306</v>
      </c>
      <c r="H56" s="1" t="s">
        <v>10</v>
      </c>
      <c r="I56" s="1" t="s">
        <v>112</v>
      </c>
    </row>
    <row r="57" spans="1:9" ht="54" x14ac:dyDescent="0.15">
      <c r="A57" s="1">
        <f t="shared" si="2"/>
        <v>55</v>
      </c>
      <c r="B57" s="1" t="s">
        <v>307</v>
      </c>
      <c r="C57" s="1" t="s">
        <v>13</v>
      </c>
      <c r="D57" s="1" t="s">
        <v>14</v>
      </c>
      <c r="E57" s="1" t="s">
        <v>12</v>
      </c>
      <c r="F57" s="1" t="s">
        <v>308</v>
      </c>
      <c r="G57" s="1" t="s">
        <v>309</v>
      </c>
      <c r="H57" s="1" t="s">
        <v>10</v>
      </c>
      <c r="I57" s="1" t="s">
        <v>112</v>
      </c>
    </row>
    <row r="58" spans="1:9" ht="135" x14ac:dyDescent="0.15">
      <c r="A58" s="1">
        <f t="shared" si="2"/>
        <v>56</v>
      </c>
      <c r="B58" s="1" t="s">
        <v>310</v>
      </c>
      <c r="C58" s="1" t="s">
        <v>13</v>
      </c>
      <c r="D58" s="1" t="s">
        <v>14</v>
      </c>
      <c r="E58" s="1" t="s">
        <v>12</v>
      </c>
      <c r="F58" s="1" t="s">
        <v>311</v>
      </c>
      <c r="G58" s="1" t="s">
        <v>312</v>
      </c>
      <c r="H58" s="1" t="s">
        <v>10</v>
      </c>
      <c r="I58" s="1" t="s">
        <v>112</v>
      </c>
    </row>
    <row r="59" spans="1:9" ht="81" x14ac:dyDescent="0.15">
      <c r="A59" s="1">
        <v>58</v>
      </c>
      <c r="B59" s="1" t="s">
        <v>313</v>
      </c>
      <c r="C59" s="1" t="s">
        <v>314</v>
      </c>
      <c r="D59" s="1" t="s">
        <v>315</v>
      </c>
      <c r="E59" s="1" t="s">
        <v>35</v>
      </c>
      <c r="F59" s="1" t="s">
        <v>316</v>
      </c>
      <c r="G59" s="1" t="s">
        <v>9</v>
      </c>
      <c r="H59" s="1" t="s">
        <v>10</v>
      </c>
      <c r="I59" s="1" t="s">
        <v>112</v>
      </c>
    </row>
    <row r="60" spans="1:9" ht="40.5" x14ac:dyDescent="0.15">
      <c r="A60" s="1">
        <f t="shared" ref="A60:A61" si="3">ROW(B60)-ROW($B$2)</f>
        <v>58</v>
      </c>
      <c r="B60" s="1" t="s">
        <v>317</v>
      </c>
      <c r="C60" s="1" t="s">
        <v>318</v>
      </c>
      <c r="D60" s="1" t="s">
        <v>319</v>
      </c>
      <c r="E60" s="1" t="s">
        <v>12</v>
      </c>
      <c r="F60" s="1" t="s">
        <v>320</v>
      </c>
      <c r="G60" s="1" t="s">
        <v>9</v>
      </c>
      <c r="H60" s="1" t="s">
        <v>10</v>
      </c>
      <c r="I60" s="1" t="s">
        <v>112</v>
      </c>
    </row>
    <row r="61" spans="1:9" ht="67.5" x14ac:dyDescent="0.15">
      <c r="A61" s="1">
        <f t="shared" si="3"/>
        <v>59</v>
      </c>
      <c r="B61" s="1" t="s">
        <v>321</v>
      </c>
      <c r="C61" s="1" t="s">
        <v>318</v>
      </c>
      <c r="D61" s="1" t="s">
        <v>319</v>
      </c>
      <c r="E61" s="1" t="s">
        <v>12</v>
      </c>
      <c r="F61" s="1" t="s">
        <v>322</v>
      </c>
      <c r="G61" s="1" t="s">
        <v>323</v>
      </c>
      <c r="H61" s="1" t="s">
        <v>10</v>
      </c>
      <c r="I61" s="1" t="s">
        <v>112</v>
      </c>
    </row>
    <row r="62" spans="1:9" ht="54" x14ac:dyDescent="0.15">
      <c r="A62" s="1">
        <v>61</v>
      </c>
      <c r="B62" s="1" t="s">
        <v>834</v>
      </c>
      <c r="C62" s="1" t="s">
        <v>324</v>
      </c>
      <c r="D62" s="1" t="s">
        <v>325</v>
      </c>
      <c r="E62" s="1" t="s">
        <v>21</v>
      </c>
      <c r="F62" s="1" t="s">
        <v>835</v>
      </c>
      <c r="G62" s="1" t="s">
        <v>9</v>
      </c>
      <c r="H62" s="1" t="s">
        <v>10</v>
      </c>
      <c r="I62" s="1" t="s">
        <v>112</v>
      </c>
    </row>
    <row r="63" spans="1:9" ht="40.5" x14ac:dyDescent="0.15">
      <c r="A63" s="1">
        <f>ROW(B63)-ROW($B$2)</f>
        <v>61</v>
      </c>
      <c r="B63" s="1" t="s">
        <v>326</v>
      </c>
      <c r="C63" s="1" t="s">
        <v>105</v>
      </c>
      <c r="D63" s="1" t="s">
        <v>106</v>
      </c>
      <c r="E63" s="1" t="s">
        <v>12</v>
      </c>
      <c r="F63" s="1" t="s">
        <v>327</v>
      </c>
      <c r="G63" s="1" t="s">
        <v>328</v>
      </c>
      <c r="H63" s="1" t="s">
        <v>10</v>
      </c>
      <c r="I63" s="1" t="s">
        <v>112</v>
      </c>
    </row>
    <row r="64" spans="1:9" ht="40.5" x14ac:dyDescent="0.15">
      <c r="A64" s="1">
        <v>63</v>
      </c>
      <c r="B64" s="1" t="s">
        <v>329</v>
      </c>
      <c r="C64" s="1" t="s">
        <v>330</v>
      </c>
      <c r="D64" s="1" t="s">
        <v>331</v>
      </c>
      <c r="E64" s="1" t="s">
        <v>332</v>
      </c>
      <c r="F64" s="1" t="s">
        <v>333</v>
      </c>
      <c r="G64" s="1" t="s">
        <v>9</v>
      </c>
      <c r="H64" s="1" t="s">
        <v>10</v>
      </c>
      <c r="I64" s="1" t="s">
        <v>112</v>
      </c>
    </row>
    <row r="65" spans="1:9" ht="40.5" x14ac:dyDescent="0.15">
      <c r="A65" s="1">
        <v>64</v>
      </c>
      <c r="B65" s="1" t="s">
        <v>334</v>
      </c>
      <c r="C65" s="1" t="s">
        <v>335</v>
      </c>
      <c r="D65" s="1" t="s">
        <v>336</v>
      </c>
      <c r="E65" s="1" t="s">
        <v>46</v>
      </c>
      <c r="F65" s="1" t="s">
        <v>337</v>
      </c>
      <c r="G65" s="1" t="s">
        <v>9</v>
      </c>
      <c r="H65" s="1" t="s">
        <v>10</v>
      </c>
      <c r="I65" s="1" t="s">
        <v>112</v>
      </c>
    </row>
    <row r="66" spans="1:9" ht="81" x14ac:dyDescent="0.15">
      <c r="A66" s="1">
        <v>65</v>
      </c>
      <c r="B66" s="1" t="s">
        <v>338</v>
      </c>
      <c r="C66" s="1" t="s">
        <v>339</v>
      </c>
      <c r="D66" s="1" t="s">
        <v>340</v>
      </c>
      <c r="E66" s="1" t="s">
        <v>341</v>
      </c>
      <c r="F66" s="1" t="s">
        <v>342</v>
      </c>
      <c r="G66" s="1" t="s">
        <v>9</v>
      </c>
      <c r="H66" s="1" t="s">
        <v>10</v>
      </c>
      <c r="I66" s="1" t="s">
        <v>112</v>
      </c>
    </row>
    <row r="67" spans="1:9" ht="54" x14ac:dyDescent="0.15">
      <c r="A67" s="1">
        <v>66</v>
      </c>
      <c r="B67" s="1" t="s">
        <v>343</v>
      </c>
      <c r="C67" s="1" t="s">
        <v>344</v>
      </c>
      <c r="D67" s="1" t="s">
        <v>345</v>
      </c>
      <c r="E67" s="1" t="s">
        <v>43</v>
      </c>
      <c r="F67" s="1" t="s">
        <v>346</v>
      </c>
      <c r="G67" s="1" t="s">
        <v>9</v>
      </c>
      <c r="H67" s="1" t="s">
        <v>10</v>
      </c>
      <c r="I67" s="1" t="s">
        <v>112</v>
      </c>
    </row>
    <row r="68" spans="1:9" ht="108" x14ac:dyDescent="0.15">
      <c r="A68" s="1">
        <f t="shared" ref="A68:A75" si="4">ROW(B68)-ROW($B$2)</f>
        <v>66</v>
      </c>
      <c r="B68" s="1" t="s">
        <v>347</v>
      </c>
      <c r="C68" s="1" t="s">
        <v>348</v>
      </c>
      <c r="D68" s="1" t="s">
        <v>349</v>
      </c>
      <c r="E68" s="1" t="s">
        <v>12</v>
      </c>
      <c r="F68" s="1" t="s">
        <v>350</v>
      </c>
      <c r="G68" s="1" t="s">
        <v>351</v>
      </c>
      <c r="H68" s="1" t="s">
        <v>10</v>
      </c>
      <c r="I68" s="1" t="s">
        <v>112</v>
      </c>
    </row>
    <row r="69" spans="1:9" ht="40.5" x14ac:dyDescent="0.15">
      <c r="A69" s="1">
        <f t="shared" si="4"/>
        <v>67</v>
      </c>
      <c r="B69" s="1" t="s">
        <v>352</v>
      </c>
      <c r="C69" s="1" t="s">
        <v>353</v>
      </c>
      <c r="D69" s="1" t="s">
        <v>354</v>
      </c>
      <c r="E69" s="1" t="s">
        <v>12</v>
      </c>
      <c r="F69" s="1" t="s">
        <v>355</v>
      </c>
      <c r="G69" s="1" t="s">
        <v>9</v>
      </c>
      <c r="H69" s="1" t="s">
        <v>10</v>
      </c>
      <c r="I69" s="1" t="s">
        <v>112</v>
      </c>
    </row>
    <row r="70" spans="1:9" ht="40.5" x14ac:dyDescent="0.15">
      <c r="A70" s="1">
        <f t="shared" si="4"/>
        <v>68</v>
      </c>
      <c r="B70" s="1" t="s">
        <v>356</v>
      </c>
      <c r="C70" s="1" t="s">
        <v>357</v>
      </c>
      <c r="D70" s="1" t="s">
        <v>358</v>
      </c>
      <c r="E70" s="1" t="s">
        <v>12</v>
      </c>
      <c r="F70" s="1" t="s">
        <v>359</v>
      </c>
      <c r="G70" s="1" t="s">
        <v>9</v>
      </c>
      <c r="H70" s="1" t="s">
        <v>10</v>
      </c>
      <c r="I70" s="1" t="s">
        <v>112</v>
      </c>
    </row>
    <row r="71" spans="1:9" ht="40.5" x14ac:dyDescent="0.15">
      <c r="A71" s="1">
        <f t="shared" si="4"/>
        <v>69</v>
      </c>
      <c r="B71" s="1" t="s">
        <v>360</v>
      </c>
      <c r="C71" s="1" t="s">
        <v>361</v>
      </c>
      <c r="D71" s="1" t="s">
        <v>362</v>
      </c>
      <c r="E71" s="1" t="s">
        <v>12</v>
      </c>
      <c r="F71" s="1" t="s">
        <v>363</v>
      </c>
      <c r="G71" s="1" t="s">
        <v>364</v>
      </c>
      <c r="H71" s="1" t="s">
        <v>10</v>
      </c>
      <c r="I71" s="1" t="s">
        <v>112</v>
      </c>
    </row>
    <row r="72" spans="1:9" ht="67.5" x14ac:dyDescent="0.15">
      <c r="A72" s="1">
        <f t="shared" si="4"/>
        <v>70</v>
      </c>
      <c r="B72" s="1" t="s">
        <v>365</v>
      </c>
      <c r="C72" s="1" t="s">
        <v>41</v>
      </c>
      <c r="D72" s="1" t="s">
        <v>42</v>
      </c>
      <c r="E72" s="1" t="s">
        <v>12</v>
      </c>
      <c r="F72" s="1" t="s">
        <v>366</v>
      </c>
      <c r="G72" s="1" t="s">
        <v>9</v>
      </c>
      <c r="H72" s="1" t="s">
        <v>10</v>
      </c>
      <c r="I72" s="1" t="s">
        <v>112</v>
      </c>
    </row>
    <row r="73" spans="1:9" ht="40.5" x14ac:dyDescent="0.15">
      <c r="A73" s="1">
        <f t="shared" si="4"/>
        <v>71</v>
      </c>
      <c r="B73" s="1" t="s">
        <v>367</v>
      </c>
      <c r="C73" s="1" t="s">
        <v>368</v>
      </c>
      <c r="D73" s="1" t="s">
        <v>369</v>
      </c>
      <c r="E73" s="1" t="s">
        <v>12</v>
      </c>
      <c r="F73" s="1" t="s">
        <v>370</v>
      </c>
      <c r="G73" s="1" t="s">
        <v>9</v>
      </c>
      <c r="H73" s="1" t="s">
        <v>10</v>
      </c>
      <c r="I73" s="1" t="s">
        <v>112</v>
      </c>
    </row>
    <row r="74" spans="1:9" ht="27" x14ac:dyDescent="0.15">
      <c r="A74" s="1">
        <f t="shared" si="4"/>
        <v>72</v>
      </c>
      <c r="B74" s="1" t="s">
        <v>371</v>
      </c>
      <c r="C74" s="1" t="s">
        <v>372</v>
      </c>
      <c r="D74" s="1" t="s">
        <v>373</v>
      </c>
      <c r="E74" s="1" t="s">
        <v>12</v>
      </c>
      <c r="F74" s="1" t="s">
        <v>374</v>
      </c>
      <c r="G74" s="1" t="s">
        <v>9</v>
      </c>
      <c r="H74" s="1" t="s">
        <v>10</v>
      </c>
      <c r="I74" s="1" t="s">
        <v>112</v>
      </c>
    </row>
    <row r="75" spans="1:9" ht="54" x14ac:dyDescent="0.15">
      <c r="A75" s="1">
        <f t="shared" si="4"/>
        <v>73</v>
      </c>
      <c r="B75" s="1" t="s">
        <v>375</v>
      </c>
      <c r="C75" s="1" t="s">
        <v>47</v>
      </c>
      <c r="D75" s="1" t="s">
        <v>48</v>
      </c>
      <c r="E75" s="1" t="s">
        <v>12</v>
      </c>
      <c r="F75" s="1" t="s">
        <v>376</v>
      </c>
      <c r="G75" s="1" t="s">
        <v>377</v>
      </c>
      <c r="H75" s="1" t="s">
        <v>10</v>
      </c>
      <c r="I75" s="1" t="s">
        <v>112</v>
      </c>
    </row>
    <row r="76" spans="1:9" ht="40.5" x14ac:dyDescent="0.15">
      <c r="A76" s="1">
        <v>75</v>
      </c>
      <c r="B76" s="1" t="s">
        <v>378</v>
      </c>
      <c r="C76" s="1" t="s">
        <v>379</v>
      </c>
      <c r="D76" s="1" t="s">
        <v>380</v>
      </c>
      <c r="E76" s="1" t="s">
        <v>381</v>
      </c>
      <c r="F76" s="1" t="s">
        <v>382</v>
      </c>
      <c r="G76" s="1" t="s">
        <v>9</v>
      </c>
      <c r="H76" s="1" t="s">
        <v>10</v>
      </c>
      <c r="I76" s="1" t="s">
        <v>112</v>
      </c>
    </row>
    <row r="77" spans="1:9" ht="67.5" x14ac:dyDescent="0.15">
      <c r="A77" s="1">
        <f t="shared" ref="A77:A78" si="5">ROW(B77)-ROW($B$2)</f>
        <v>75</v>
      </c>
      <c r="B77" s="1" t="s">
        <v>836</v>
      </c>
      <c r="C77" s="1" t="s">
        <v>383</v>
      </c>
      <c r="D77" s="1" t="s">
        <v>384</v>
      </c>
      <c r="E77" s="1" t="s">
        <v>12</v>
      </c>
      <c r="F77" s="1" t="s">
        <v>385</v>
      </c>
      <c r="G77" s="1" t="s">
        <v>386</v>
      </c>
      <c r="H77" s="1" t="s">
        <v>10</v>
      </c>
      <c r="I77" s="1" t="s">
        <v>112</v>
      </c>
    </row>
    <row r="78" spans="1:9" ht="67.5" x14ac:dyDescent="0.15">
      <c r="A78" s="1">
        <f t="shared" si="5"/>
        <v>76</v>
      </c>
      <c r="B78" s="1" t="s">
        <v>837</v>
      </c>
      <c r="C78" s="1" t="s">
        <v>383</v>
      </c>
      <c r="D78" s="1" t="s">
        <v>384</v>
      </c>
      <c r="E78" s="1" t="s">
        <v>12</v>
      </c>
      <c r="F78" s="1" t="s">
        <v>387</v>
      </c>
      <c r="G78" s="1" t="s">
        <v>388</v>
      </c>
      <c r="H78" s="1" t="s">
        <v>10</v>
      </c>
      <c r="I78" s="1" t="s">
        <v>112</v>
      </c>
    </row>
    <row r="79" spans="1:9" ht="27" x14ac:dyDescent="0.15">
      <c r="A79" s="1">
        <v>78</v>
      </c>
      <c r="B79" s="1" t="s">
        <v>389</v>
      </c>
      <c r="C79" s="1" t="s">
        <v>390</v>
      </c>
      <c r="D79" s="1" t="s">
        <v>391</v>
      </c>
      <c r="E79" s="1" t="s">
        <v>392</v>
      </c>
      <c r="F79" s="1" t="s">
        <v>393</v>
      </c>
      <c r="G79" s="1" t="s">
        <v>9</v>
      </c>
      <c r="H79" s="1" t="s">
        <v>10</v>
      </c>
      <c r="I79" s="1" t="s">
        <v>112</v>
      </c>
    </row>
    <row r="80" spans="1:9" ht="40.5" x14ac:dyDescent="0.15">
      <c r="A80" s="1">
        <f>ROW(B80)-ROW($B$2)</f>
        <v>78</v>
      </c>
      <c r="B80" s="1" t="s">
        <v>394</v>
      </c>
      <c r="C80" s="1" t="s">
        <v>395</v>
      </c>
      <c r="D80" s="1" t="s">
        <v>396</v>
      </c>
      <c r="E80" s="1" t="s">
        <v>12</v>
      </c>
      <c r="F80" s="1" t="s">
        <v>397</v>
      </c>
      <c r="G80" s="1" t="s">
        <v>9</v>
      </c>
      <c r="H80" s="1" t="s">
        <v>10</v>
      </c>
      <c r="I80" s="1" t="s">
        <v>112</v>
      </c>
    </row>
    <row r="81" spans="1:9" x14ac:dyDescent="0.15">
      <c r="A81" s="1">
        <v>80</v>
      </c>
      <c r="B81" s="1" t="s">
        <v>398</v>
      </c>
      <c r="C81" s="1" t="s">
        <v>399</v>
      </c>
      <c r="D81" s="1" t="s">
        <v>400</v>
      </c>
      <c r="E81" s="1" t="s">
        <v>401</v>
      </c>
      <c r="F81" s="1" t="s">
        <v>402</v>
      </c>
      <c r="G81" s="1" t="s">
        <v>9</v>
      </c>
      <c r="H81" s="1" t="s">
        <v>10</v>
      </c>
      <c r="I81" s="1" t="s">
        <v>112</v>
      </c>
    </row>
    <row r="82" spans="1:9" ht="40.5" x14ac:dyDescent="0.15">
      <c r="A82" s="1">
        <f t="shared" ref="A82:A85" si="6">ROW(B82)-ROW($B$2)</f>
        <v>80</v>
      </c>
      <c r="B82" s="1" t="s">
        <v>403</v>
      </c>
      <c r="C82" s="1" t="s">
        <v>404</v>
      </c>
      <c r="D82" s="1" t="s">
        <v>405</v>
      </c>
      <c r="E82" s="1" t="s">
        <v>12</v>
      </c>
      <c r="F82" s="1" t="s">
        <v>406</v>
      </c>
      <c r="G82" s="1" t="s">
        <v>407</v>
      </c>
      <c r="H82" s="1" t="s">
        <v>10</v>
      </c>
      <c r="I82" s="1" t="s">
        <v>112</v>
      </c>
    </row>
    <row r="83" spans="1:9" ht="108" x14ac:dyDescent="0.15">
      <c r="A83" s="1">
        <f t="shared" si="6"/>
        <v>81</v>
      </c>
      <c r="B83" s="1" t="s">
        <v>838</v>
      </c>
      <c r="C83" s="1" t="s">
        <v>404</v>
      </c>
      <c r="D83" s="1" t="s">
        <v>405</v>
      </c>
      <c r="E83" s="1" t="s">
        <v>12</v>
      </c>
      <c r="F83" s="1" t="s">
        <v>839</v>
      </c>
      <c r="G83" s="1" t="s">
        <v>840</v>
      </c>
      <c r="H83" s="1" t="s">
        <v>10</v>
      </c>
      <c r="I83" s="1" t="s">
        <v>112</v>
      </c>
    </row>
    <row r="84" spans="1:9" ht="54" x14ac:dyDescent="0.15">
      <c r="A84" s="1">
        <f t="shared" si="6"/>
        <v>82</v>
      </c>
      <c r="B84" s="1" t="s">
        <v>841</v>
      </c>
      <c r="C84" s="1" t="s">
        <v>408</v>
      </c>
      <c r="D84" s="1" t="s">
        <v>409</v>
      </c>
      <c r="E84" s="1" t="s">
        <v>12</v>
      </c>
      <c r="F84" s="1" t="s">
        <v>842</v>
      </c>
      <c r="G84" s="1" t="s">
        <v>9</v>
      </c>
      <c r="H84" s="1" t="s">
        <v>10</v>
      </c>
      <c r="I84" s="1" t="s">
        <v>112</v>
      </c>
    </row>
    <row r="85" spans="1:9" ht="40.5" x14ac:dyDescent="0.15">
      <c r="A85" s="1">
        <f t="shared" si="6"/>
        <v>83</v>
      </c>
      <c r="B85" s="1" t="s">
        <v>410</v>
      </c>
      <c r="C85" s="1" t="s">
        <v>411</v>
      </c>
      <c r="D85" s="1" t="s">
        <v>412</v>
      </c>
      <c r="E85" s="1" t="s">
        <v>12</v>
      </c>
      <c r="F85" s="1" t="s">
        <v>413</v>
      </c>
      <c r="G85" s="1" t="s">
        <v>414</v>
      </c>
      <c r="H85" s="1" t="s">
        <v>10</v>
      </c>
      <c r="I85" s="1" t="s">
        <v>112</v>
      </c>
    </row>
    <row r="86" spans="1:9" ht="81" x14ac:dyDescent="0.15">
      <c r="A86" s="1">
        <v>85</v>
      </c>
      <c r="B86" s="1" t="s">
        <v>415</v>
      </c>
      <c r="C86" s="1" t="s">
        <v>416</v>
      </c>
      <c r="D86" s="1" t="s">
        <v>417</v>
      </c>
      <c r="E86" s="1" t="s">
        <v>49</v>
      </c>
      <c r="F86" s="1" t="s">
        <v>418</v>
      </c>
      <c r="G86" s="1" t="s">
        <v>9</v>
      </c>
      <c r="H86" s="1" t="s">
        <v>10</v>
      </c>
      <c r="I86" s="1" t="s">
        <v>112</v>
      </c>
    </row>
    <row r="87" spans="1:9" ht="27" x14ac:dyDescent="0.15">
      <c r="A87" s="1">
        <v>86</v>
      </c>
      <c r="B87" s="1" t="s">
        <v>843</v>
      </c>
      <c r="C87" s="1" t="s">
        <v>419</v>
      </c>
      <c r="D87" s="1" t="s">
        <v>420</v>
      </c>
      <c r="E87" s="1" t="s">
        <v>421</v>
      </c>
      <c r="F87" s="1" t="s">
        <v>422</v>
      </c>
      <c r="G87" s="1" t="s">
        <v>9</v>
      </c>
      <c r="H87" s="1" t="s">
        <v>10</v>
      </c>
      <c r="I87" s="1" t="s">
        <v>112</v>
      </c>
    </row>
    <row r="88" spans="1:9" ht="54" x14ac:dyDescent="0.15">
      <c r="A88" s="1">
        <f t="shared" ref="A88:A92" si="7">ROW(B88)-ROW($B$2)</f>
        <v>86</v>
      </c>
      <c r="B88" s="1" t="s">
        <v>423</v>
      </c>
      <c r="C88" s="1" t="s">
        <v>424</v>
      </c>
      <c r="D88" s="1" t="s">
        <v>425</v>
      </c>
      <c r="E88" s="1" t="s">
        <v>12</v>
      </c>
      <c r="F88" s="1" t="s">
        <v>426</v>
      </c>
      <c r="G88" s="1" t="s">
        <v>9</v>
      </c>
      <c r="H88" s="1" t="s">
        <v>10</v>
      </c>
      <c r="I88" s="1" t="s">
        <v>112</v>
      </c>
    </row>
    <row r="89" spans="1:9" ht="27" x14ac:dyDescent="0.15">
      <c r="A89" s="1">
        <f t="shared" si="7"/>
        <v>87</v>
      </c>
      <c r="B89" s="1" t="s">
        <v>844</v>
      </c>
      <c r="C89" s="1" t="s">
        <v>427</v>
      </c>
      <c r="D89" s="1" t="s">
        <v>428</v>
      </c>
      <c r="E89" s="1" t="s">
        <v>12</v>
      </c>
      <c r="F89" s="1" t="s">
        <v>429</v>
      </c>
      <c r="G89" s="1" t="s">
        <v>430</v>
      </c>
      <c r="H89" s="1" t="s">
        <v>10</v>
      </c>
      <c r="I89" s="1" t="s">
        <v>112</v>
      </c>
    </row>
    <row r="90" spans="1:9" ht="40.5" x14ac:dyDescent="0.15">
      <c r="A90" s="1">
        <f t="shared" si="7"/>
        <v>88</v>
      </c>
      <c r="B90" s="1" t="s">
        <v>845</v>
      </c>
      <c r="C90" s="1" t="s">
        <v>431</v>
      </c>
      <c r="D90" s="1" t="s">
        <v>432</v>
      </c>
      <c r="E90" s="1" t="s">
        <v>12</v>
      </c>
      <c r="F90" s="1" t="s">
        <v>846</v>
      </c>
      <c r="G90" s="1" t="s">
        <v>847</v>
      </c>
      <c r="H90" s="1" t="s">
        <v>10</v>
      </c>
      <c r="I90" s="1" t="s">
        <v>112</v>
      </c>
    </row>
    <row r="91" spans="1:9" ht="40.5" x14ac:dyDescent="0.15">
      <c r="A91" s="1">
        <f t="shared" si="7"/>
        <v>89</v>
      </c>
      <c r="B91" s="1" t="s">
        <v>433</v>
      </c>
      <c r="C91" s="1" t="s">
        <v>434</v>
      </c>
      <c r="D91" s="1" t="s">
        <v>435</v>
      </c>
      <c r="E91" s="1" t="s">
        <v>12</v>
      </c>
      <c r="F91" s="1" t="s">
        <v>436</v>
      </c>
      <c r="G91" s="1" t="s">
        <v>437</v>
      </c>
      <c r="H91" s="1" t="s">
        <v>10</v>
      </c>
      <c r="I91" s="1" t="s">
        <v>112</v>
      </c>
    </row>
    <row r="92" spans="1:9" ht="67.5" x14ac:dyDescent="0.15">
      <c r="A92" s="1">
        <f t="shared" si="7"/>
        <v>90</v>
      </c>
      <c r="B92" s="1" t="s">
        <v>438</v>
      </c>
      <c r="C92" s="1" t="s">
        <v>40</v>
      </c>
      <c r="D92" s="1" t="s">
        <v>439</v>
      </c>
      <c r="E92" s="1" t="s">
        <v>12</v>
      </c>
      <c r="F92" s="1" t="s">
        <v>440</v>
      </c>
      <c r="G92" s="1" t="s">
        <v>441</v>
      </c>
      <c r="H92" s="1" t="s">
        <v>10</v>
      </c>
      <c r="I92" s="1" t="s">
        <v>112</v>
      </c>
    </row>
    <row r="93" spans="1:9" ht="27" x14ac:dyDescent="0.15">
      <c r="A93" s="1">
        <v>92</v>
      </c>
      <c r="B93" s="1" t="s">
        <v>848</v>
      </c>
      <c r="C93" s="1" t="s">
        <v>442</v>
      </c>
      <c r="D93" s="1" t="s">
        <v>443</v>
      </c>
      <c r="E93" s="1" t="s">
        <v>392</v>
      </c>
      <c r="F93" s="1" t="s">
        <v>444</v>
      </c>
      <c r="G93" s="1" t="s">
        <v>9</v>
      </c>
      <c r="H93" s="1" t="s">
        <v>10</v>
      </c>
      <c r="I93" s="1" t="s">
        <v>112</v>
      </c>
    </row>
    <row r="94" spans="1:9" ht="108" x14ac:dyDescent="0.15">
      <c r="A94" s="1">
        <f t="shared" ref="A94:A96" si="8">ROW(B94)-ROW($B$2)</f>
        <v>92</v>
      </c>
      <c r="B94" s="1" t="s">
        <v>445</v>
      </c>
      <c r="C94" s="1" t="s">
        <v>96</v>
      </c>
      <c r="D94" s="1" t="s">
        <v>97</v>
      </c>
      <c r="E94" s="1" t="s">
        <v>12</v>
      </c>
      <c r="F94" s="1" t="s">
        <v>446</v>
      </c>
      <c r="G94" s="1" t="s">
        <v>447</v>
      </c>
      <c r="H94" s="1" t="s">
        <v>10</v>
      </c>
      <c r="I94" s="1" t="s">
        <v>112</v>
      </c>
    </row>
    <row r="95" spans="1:9" ht="54" x14ac:dyDescent="0.15">
      <c r="A95" s="1">
        <f t="shared" si="8"/>
        <v>93</v>
      </c>
      <c r="B95" s="1" t="s">
        <v>849</v>
      </c>
      <c r="C95" s="1" t="s">
        <v>74</v>
      </c>
      <c r="D95" s="1" t="s">
        <v>75</v>
      </c>
      <c r="E95" s="1" t="s">
        <v>12</v>
      </c>
      <c r="F95" s="1" t="s">
        <v>850</v>
      </c>
      <c r="G95" s="1" t="s">
        <v>9</v>
      </c>
      <c r="H95" s="1" t="s">
        <v>10</v>
      </c>
      <c r="I95" s="1" t="s">
        <v>112</v>
      </c>
    </row>
    <row r="96" spans="1:9" ht="67.5" x14ac:dyDescent="0.15">
      <c r="A96" s="1">
        <f t="shared" si="8"/>
        <v>94</v>
      </c>
      <c r="B96" s="1" t="s">
        <v>448</v>
      </c>
      <c r="C96" s="1" t="s">
        <v>50</v>
      </c>
      <c r="D96" s="1" t="s">
        <v>449</v>
      </c>
      <c r="E96" s="1" t="s">
        <v>12</v>
      </c>
      <c r="F96" s="1" t="s">
        <v>450</v>
      </c>
      <c r="G96" s="1" t="s">
        <v>451</v>
      </c>
      <c r="H96" s="1" t="s">
        <v>10</v>
      </c>
      <c r="I96" s="1" t="s">
        <v>112</v>
      </c>
    </row>
    <row r="97" spans="1:9" ht="54" x14ac:dyDescent="0.15">
      <c r="A97" s="1">
        <v>96</v>
      </c>
      <c r="B97" s="1" t="s">
        <v>452</v>
      </c>
      <c r="C97" s="1" t="s">
        <v>453</v>
      </c>
      <c r="D97" s="1" t="s">
        <v>454</v>
      </c>
      <c r="E97" s="1" t="s">
        <v>54</v>
      </c>
      <c r="F97" s="1" t="s">
        <v>455</v>
      </c>
      <c r="G97" s="1" t="s">
        <v>9</v>
      </c>
      <c r="H97" s="1" t="s">
        <v>10</v>
      </c>
      <c r="I97" s="1" t="s">
        <v>112</v>
      </c>
    </row>
    <row r="98" spans="1:9" ht="40.5" x14ac:dyDescent="0.15">
      <c r="A98" s="1">
        <v>97</v>
      </c>
      <c r="B98" s="1" t="s">
        <v>851</v>
      </c>
      <c r="C98" s="1" t="s">
        <v>84</v>
      </c>
      <c r="D98" s="1" t="s">
        <v>51</v>
      </c>
      <c r="E98" s="1" t="s">
        <v>85</v>
      </c>
      <c r="F98" s="1" t="s">
        <v>852</v>
      </c>
      <c r="G98" s="1" t="s">
        <v>9</v>
      </c>
      <c r="H98" s="1" t="s">
        <v>10</v>
      </c>
      <c r="I98" s="1" t="s">
        <v>112</v>
      </c>
    </row>
    <row r="99" spans="1:9" ht="40.5" x14ac:dyDescent="0.15">
      <c r="A99" s="1">
        <f>ROW(B99)-ROW($B$2)</f>
        <v>97</v>
      </c>
      <c r="B99" s="1" t="s">
        <v>853</v>
      </c>
      <c r="C99" s="1" t="s">
        <v>84</v>
      </c>
      <c r="D99" s="1" t="s">
        <v>51</v>
      </c>
      <c r="E99" s="1" t="s">
        <v>12</v>
      </c>
      <c r="F99" s="1" t="s">
        <v>854</v>
      </c>
      <c r="G99" s="1" t="s">
        <v>855</v>
      </c>
      <c r="H99" s="1" t="s">
        <v>10</v>
      </c>
      <c r="I99" s="1" t="s">
        <v>112</v>
      </c>
    </row>
    <row r="100" spans="1:9" ht="40.5" x14ac:dyDescent="0.15">
      <c r="A100" s="1">
        <v>99</v>
      </c>
      <c r="B100" s="1" t="s">
        <v>856</v>
      </c>
      <c r="C100" s="1" t="s">
        <v>456</v>
      </c>
      <c r="D100" s="1" t="s">
        <v>457</v>
      </c>
      <c r="E100" s="1" t="s">
        <v>23</v>
      </c>
      <c r="F100" s="1" t="s">
        <v>857</v>
      </c>
      <c r="G100" s="1" t="s">
        <v>9</v>
      </c>
      <c r="H100" s="1" t="s">
        <v>10</v>
      </c>
      <c r="I100" s="1" t="s">
        <v>112</v>
      </c>
    </row>
    <row r="101" spans="1:9" ht="121.5" x14ac:dyDescent="0.15">
      <c r="A101" s="1">
        <f t="shared" ref="A101:A102" si="9">ROW(B101)-ROW($B$2)</f>
        <v>99</v>
      </c>
      <c r="B101" s="1" t="s">
        <v>858</v>
      </c>
      <c r="C101" s="1" t="s">
        <v>65</v>
      </c>
      <c r="D101" s="1" t="s">
        <v>66</v>
      </c>
      <c r="E101" s="1" t="s">
        <v>12</v>
      </c>
      <c r="F101" s="1" t="s">
        <v>458</v>
      </c>
      <c r="G101" s="1" t="s">
        <v>859</v>
      </c>
      <c r="H101" s="1" t="s">
        <v>10</v>
      </c>
      <c r="I101" s="1" t="s">
        <v>112</v>
      </c>
    </row>
    <row r="102" spans="1:9" ht="54" x14ac:dyDescent="0.15">
      <c r="A102" s="1">
        <f t="shared" si="9"/>
        <v>100</v>
      </c>
      <c r="B102" s="1" t="s">
        <v>459</v>
      </c>
      <c r="C102" s="1" t="s">
        <v>65</v>
      </c>
      <c r="D102" s="1" t="s">
        <v>66</v>
      </c>
      <c r="E102" s="1" t="s">
        <v>12</v>
      </c>
      <c r="F102" s="1" t="s">
        <v>460</v>
      </c>
      <c r="G102" s="1" t="s">
        <v>9</v>
      </c>
      <c r="H102" s="1" t="s">
        <v>10</v>
      </c>
      <c r="I102" s="1" t="s">
        <v>112</v>
      </c>
    </row>
    <row r="103" spans="1:9" ht="40.5" x14ac:dyDescent="0.15">
      <c r="A103" s="1">
        <v>102</v>
      </c>
      <c r="B103" s="1" t="s">
        <v>461</v>
      </c>
      <c r="C103" s="1" t="s">
        <v>462</v>
      </c>
      <c r="D103" s="1" t="s">
        <v>463</v>
      </c>
      <c r="E103" s="1" t="s">
        <v>15</v>
      </c>
      <c r="F103" s="1" t="s">
        <v>464</v>
      </c>
      <c r="G103" s="1" t="s">
        <v>9</v>
      </c>
      <c r="H103" s="1" t="s">
        <v>10</v>
      </c>
      <c r="I103" s="1" t="s">
        <v>112</v>
      </c>
    </row>
    <row r="104" spans="1:9" ht="40.5" x14ac:dyDescent="0.15">
      <c r="A104" s="1">
        <f t="shared" ref="A104:A105" si="10">ROW(B104)-ROW($B$2)</f>
        <v>102</v>
      </c>
      <c r="B104" s="1" t="s">
        <v>465</v>
      </c>
      <c r="C104" s="1" t="s">
        <v>99</v>
      </c>
      <c r="D104" s="1" t="s">
        <v>100</v>
      </c>
      <c r="E104" s="1" t="s">
        <v>12</v>
      </c>
      <c r="F104" s="1" t="s">
        <v>466</v>
      </c>
      <c r="G104" s="1" t="s">
        <v>9</v>
      </c>
      <c r="H104" s="1" t="s">
        <v>10</v>
      </c>
      <c r="I104" s="1" t="s">
        <v>112</v>
      </c>
    </row>
    <row r="105" spans="1:9" ht="27" x14ac:dyDescent="0.15">
      <c r="A105" s="1">
        <f t="shared" si="10"/>
        <v>103</v>
      </c>
      <c r="B105" s="1" t="s">
        <v>467</v>
      </c>
      <c r="C105" s="1" t="s">
        <v>99</v>
      </c>
      <c r="D105" s="1" t="s">
        <v>100</v>
      </c>
      <c r="E105" s="1" t="s">
        <v>12</v>
      </c>
      <c r="F105" s="1" t="s">
        <v>468</v>
      </c>
      <c r="G105" s="1" t="s">
        <v>469</v>
      </c>
      <c r="H105" s="1" t="s">
        <v>10</v>
      </c>
      <c r="I105" s="1" t="s">
        <v>112</v>
      </c>
    </row>
    <row r="106" spans="1:9" ht="27" x14ac:dyDescent="0.15">
      <c r="A106" s="1">
        <v>105</v>
      </c>
      <c r="B106" s="1" t="s">
        <v>470</v>
      </c>
      <c r="C106" s="1" t="s">
        <v>471</v>
      </c>
      <c r="D106" s="1" t="s">
        <v>472</v>
      </c>
      <c r="E106" s="1" t="s">
        <v>473</v>
      </c>
      <c r="F106" s="1" t="s">
        <v>474</v>
      </c>
      <c r="G106" s="1" t="s">
        <v>9</v>
      </c>
      <c r="H106" s="1" t="s">
        <v>10</v>
      </c>
      <c r="I106" s="1" t="s">
        <v>112</v>
      </c>
    </row>
    <row r="107" spans="1:9" ht="54" x14ac:dyDescent="0.15">
      <c r="A107" s="1">
        <v>106</v>
      </c>
      <c r="B107" s="1" t="s">
        <v>860</v>
      </c>
      <c r="C107" s="1" t="s">
        <v>475</v>
      </c>
      <c r="D107" s="1" t="s">
        <v>476</v>
      </c>
      <c r="E107" s="1" t="s">
        <v>25</v>
      </c>
      <c r="F107" s="1" t="s">
        <v>861</v>
      </c>
      <c r="G107" s="1" t="s">
        <v>9</v>
      </c>
      <c r="H107" s="1" t="s">
        <v>10</v>
      </c>
      <c r="I107" s="1" t="s">
        <v>112</v>
      </c>
    </row>
    <row r="108" spans="1:9" ht="40.5" x14ac:dyDescent="0.15">
      <c r="A108" s="1">
        <v>107</v>
      </c>
      <c r="B108" s="1" t="s">
        <v>477</v>
      </c>
      <c r="C108" s="1" t="s">
        <v>478</v>
      </c>
      <c r="D108" s="1" t="s">
        <v>479</v>
      </c>
      <c r="E108" s="1" t="s">
        <v>15</v>
      </c>
      <c r="F108" s="1" t="s">
        <v>104</v>
      </c>
      <c r="G108" s="1" t="s">
        <v>9</v>
      </c>
      <c r="H108" s="1" t="s">
        <v>10</v>
      </c>
      <c r="I108" s="1" t="s">
        <v>112</v>
      </c>
    </row>
    <row r="109" spans="1:9" ht="67.5" x14ac:dyDescent="0.15">
      <c r="A109" s="1">
        <v>108</v>
      </c>
      <c r="B109" s="1" t="s">
        <v>57</v>
      </c>
      <c r="C109" s="1" t="s">
        <v>58</v>
      </c>
      <c r="D109" s="1" t="s">
        <v>59</v>
      </c>
      <c r="E109" s="1" t="s">
        <v>60</v>
      </c>
      <c r="F109" s="1" t="s">
        <v>61</v>
      </c>
      <c r="G109" s="1" t="s">
        <v>9</v>
      </c>
      <c r="H109" s="1" t="s">
        <v>10</v>
      </c>
      <c r="I109" s="1" t="s">
        <v>112</v>
      </c>
    </row>
    <row r="110" spans="1:9" ht="27" x14ac:dyDescent="0.15">
      <c r="A110" s="1">
        <v>109</v>
      </c>
      <c r="B110" s="1" t="s">
        <v>480</v>
      </c>
      <c r="C110" s="1" t="s">
        <v>63</v>
      </c>
      <c r="D110" s="1" t="s">
        <v>64</v>
      </c>
      <c r="E110" s="1" t="s">
        <v>56</v>
      </c>
      <c r="F110" s="1" t="s">
        <v>71</v>
      </c>
      <c r="G110" s="1" t="s">
        <v>9</v>
      </c>
      <c r="H110" s="1" t="s">
        <v>10</v>
      </c>
      <c r="I110" s="1" t="s">
        <v>112</v>
      </c>
    </row>
    <row r="111" spans="1:9" ht="54" x14ac:dyDescent="0.15">
      <c r="A111" s="1">
        <v>110</v>
      </c>
      <c r="B111" s="1" t="s">
        <v>481</v>
      </c>
      <c r="C111" s="1" t="s">
        <v>482</v>
      </c>
      <c r="D111" s="1" t="s">
        <v>483</v>
      </c>
      <c r="E111" s="1" t="s">
        <v>60</v>
      </c>
      <c r="F111" s="1" t="s">
        <v>62</v>
      </c>
      <c r="G111" s="1" t="s">
        <v>9</v>
      </c>
      <c r="H111" s="1" t="s">
        <v>10</v>
      </c>
      <c r="I111" s="1" t="s">
        <v>112</v>
      </c>
    </row>
    <row r="112" spans="1:9" ht="40.5" x14ac:dyDescent="0.15">
      <c r="A112" s="1">
        <v>111</v>
      </c>
      <c r="B112" s="1" t="s">
        <v>862</v>
      </c>
      <c r="C112" s="1" t="s">
        <v>484</v>
      </c>
      <c r="D112" s="1" t="s">
        <v>485</v>
      </c>
      <c r="E112" s="1" t="s">
        <v>25</v>
      </c>
      <c r="F112" s="1" t="s">
        <v>486</v>
      </c>
      <c r="G112" s="1" t="s">
        <v>9</v>
      </c>
      <c r="H112" s="1" t="s">
        <v>10</v>
      </c>
      <c r="I112" s="1" t="s">
        <v>112</v>
      </c>
    </row>
    <row r="113" spans="1:9" ht="40.5" x14ac:dyDescent="0.15">
      <c r="A113" s="1">
        <v>112</v>
      </c>
      <c r="B113" s="1" t="s">
        <v>863</v>
      </c>
      <c r="C113" s="1" t="s">
        <v>69</v>
      </c>
      <c r="D113" s="1" t="s">
        <v>70</v>
      </c>
      <c r="E113" s="1" t="s">
        <v>23</v>
      </c>
      <c r="F113" s="1" t="s">
        <v>487</v>
      </c>
      <c r="G113" s="1" t="s">
        <v>9</v>
      </c>
      <c r="H113" s="1" t="s">
        <v>10</v>
      </c>
      <c r="I113" s="1" t="s">
        <v>112</v>
      </c>
    </row>
    <row r="114" spans="1:9" ht="27" x14ac:dyDescent="0.15">
      <c r="A114" s="1">
        <v>113</v>
      </c>
      <c r="B114" s="1" t="s">
        <v>488</v>
      </c>
      <c r="C114" s="1" t="s">
        <v>489</v>
      </c>
      <c r="D114" s="1" t="s">
        <v>490</v>
      </c>
      <c r="E114" s="1" t="s">
        <v>56</v>
      </c>
      <c r="F114" s="1" t="s">
        <v>71</v>
      </c>
      <c r="G114" s="1" t="s">
        <v>9</v>
      </c>
      <c r="H114" s="1" t="s">
        <v>10</v>
      </c>
      <c r="I114" s="1" t="s">
        <v>112</v>
      </c>
    </row>
    <row r="115" spans="1:9" ht="27" x14ac:dyDescent="0.15">
      <c r="A115" s="1">
        <v>114</v>
      </c>
      <c r="B115" s="1" t="s">
        <v>491</v>
      </c>
      <c r="C115" s="1" t="s">
        <v>492</v>
      </c>
      <c r="D115" s="1" t="s">
        <v>493</v>
      </c>
      <c r="E115" s="1" t="s">
        <v>36</v>
      </c>
      <c r="F115" s="1" t="s">
        <v>494</v>
      </c>
      <c r="G115" s="1" t="s">
        <v>9</v>
      </c>
      <c r="H115" s="1" t="s">
        <v>10</v>
      </c>
      <c r="I115" s="1" t="s">
        <v>112</v>
      </c>
    </row>
    <row r="116" spans="1:9" ht="27" x14ac:dyDescent="0.15">
      <c r="A116" s="1">
        <v>115</v>
      </c>
      <c r="B116" s="1" t="s">
        <v>495</v>
      </c>
      <c r="C116" s="1" t="s">
        <v>496</v>
      </c>
      <c r="D116" s="1" t="s">
        <v>497</v>
      </c>
      <c r="E116" s="1" t="s">
        <v>15</v>
      </c>
      <c r="F116" s="1" t="s">
        <v>498</v>
      </c>
      <c r="G116" s="1" t="s">
        <v>9</v>
      </c>
      <c r="H116" s="1" t="s">
        <v>10</v>
      </c>
      <c r="I116" s="1" t="s">
        <v>112</v>
      </c>
    </row>
    <row r="117" spans="1:9" ht="54" x14ac:dyDescent="0.15">
      <c r="A117" s="1">
        <v>116</v>
      </c>
      <c r="B117" s="1" t="s">
        <v>499</v>
      </c>
      <c r="C117" s="1" t="s">
        <v>500</v>
      </c>
      <c r="D117" s="1" t="s">
        <v>501</v>
      </c>
      <c r="E117" s="1" t="s">
        <v>24</v>
      </c>
      <c r="F117" s="1" t="s">
        <v>502</v>
      </c>
      <c r="G117" s="1" t="s">
        <v>503</v>
      </c>
      <c r="H117" s="1" t="s">
        <v>10</v>
      </c>
      <c r="I117" s="1" t="s">
        <v>112</v>
      </c>
    </row>
    <row r="118" spans="1:9" ht="54" x14ac:dyDescent="0.15">
      <c r="A118" s="1">
        <f>ROW(B118)-ROW($B$2)</f>
        <v>116</v>
      </c>
      <c r="B118" s="1" t="s">
        <v>504</v>
      </c>
      <c r="C118" s="1" t="s">
        <v>76</v>
      </c>
      <c r="D118" s="1" t="s">
        <v>77</v>
      </c>
      <c r="E118" s="1" t="s">
        <v>12</v>
      </c>
      <c r="F118" s="1" t="s">
        <v>505</v>
      </c>
      <c r="G118" s="1" t="s">
        <v>9</v>
      </c>
      <c r="H118" s="1" t="s">
        <v>10</v>
      </c>
      <c r="I118" s="1" t="s">
        <v>112</v>
      </c>
    </row>
    <row r="119" spans="1:9" ht="54" x14ac:dyDescent="0.15">
      <c r="A119" s="1">
        <v>118</v>
      </c>
      <c r="B119" s="1" t="s">
        <v>506</v>
      </c>
      <c r="C119" s="1" t="s">
        <v>76</v>
      </c>
      <c r="D119" s="1" t="s">
        <v>77</v>
      </c>
      <c r="E119" s="1" t="s">
        <v>23</v>
      </c>
      <c r="F119" s="1" t="s">
        <v>507</v>
      </c>
      <c r="G119" s="1" t="s">
        <v>9</v>
      </c>
      <c r="H119" s="1" t="s">
        <v>10</v>
      </c>
      <c r="I119" s="1" t="s">
        <v>112</v>
      </c>
    </row>
    <row r="120" spans="1:9" ht="54" x14ac:dyDescent="0.15">
      <c r="A120" s="1">
        <v>119</v>
      </c>
      <c r="B120" s="1" t="s">
        <v>508</v>
      </c>
      <c r="C120" s="1" t="s">
        <v>509</v>
      </c>
      <c r="D120" s="1" t="s">
        <v>510</v>
      </c>
      <c r="E120" s="1" t="s">
        <v>93</v>
      </c>
      <c r="F120" s="1" t="s">
        <v>511</v>
      </c>
      <c r="G120" s="1" t="s">
        <v>9</v>
      </c>
      <c r="H120" s="1" t="s">
        <v>10</v>
      </c>
      <c r="I120" s="1" t="s">
        <v>112</v>
      </c>
    </row>
    <row r="121" spans="1:9" ht="27" x14ac:dyDescent="0.15">
      <c r="A121" s="1">
        <v>120</v>
      </c>
      <c r="B121" s="1" t="s">
        <v>512</v>
      </c>
      <c r="C121" s="1" t="s">
        <v>513</v>
      </c>
      <c r="D121" s="1" t="s">
        <v>514</v>
      </c>
      <c r="E121" s="1" t="s">
        <v>107</v>
      </c>
      <c r="F121" s="1" t="s">
        <v>515</v>
      </c>
      <c r="G121" s="1" t="s">
        <v>9</v>
      </c>
      <c r="H121" s="1" t="s">
        <v>10</v>
      </c>
      <c r="I121" s="1" t="s">
        <v>112</v>
      </c>
    </row>
    <row r="122" spans="1:9" ht="27" x14ac:dyDescent="0.15">
      <c r="A122" s="1">
        <v>121</v>
      </c>
      <c r="B122" s="1" t="s">
        <v>516</v>
      </c>
      <c r="C122" s="1" t="s">
        <v>517</v>
      </c>
      <c r="D122" s="1" t="s">
        <v>518</v>
      </c>
      <c r="E122" s="1" t="s">
        <v>519</v>
      </c>
      <c r="F122" s="1" t="s">
        <v>520</v>
      </c>
      <c r="G122" s="1" t="s">
        <v>9</v>
      </c>
      <c r="H122" s="1" t="s">
        <v>10</v>
      </c>
      <c r="I122" s="1" t="s">
        <v>112</v>
      </c>
    </row>
    <row r="123" spans="1:9" ht="27" x14ac:dyDescent="0.15">
      <c r="A123" s="1">
        <v>122</v>
      </c>
      <c r="B123" s="1" t="s">
        <v>521</v>
      </c>
      <c r="C123" s="1" t="s">
        <v>522</v>
      </c>
      <c r="D123" s="1" t="s">
        <v>523</v>
      </c>
      <c r="E123" s="1" t="s">
        <v>19</v>
      </c>
      <c r="F123" s="1" t="s">
        <v>524</v>
      </c>
      <c r="G123" s="1" t="s">
        <v>9</v>
      </c>
      <c r="H123" s="1" t="s">
        <v>10</v>
      </c>
      <c r="I123" s="1" t="s">
        <v>112</v>
      </c>
    </row>
    <row r="124" spans="1:9" ht="54" x14ac:dyDescent="0.15">
      <c r="A124" s="1">
        <v>123</v>
      </c>
      <c r="B124" s="1" t="s">
        <v>525</v>
      </c>
      <c r="C124" s="1" t="s">
        <v>526</v>
      </c>
      <c r="D124" s="1" t="s">
        <v>527</v>
      </c>
      <c r="E124" s="1" t="s">
        <v>25</v>
      </c>
      <c r="F124" s="1" t="s">
        <v>528</v>
      </c>
      <c r="G124" s="1" t="s">
        <v>9</v>
      </c>
      <c r="H124" s="1" t="s">
        <v>10</v>
      </c>
      <c r="I124" s="1" t="s">
        <v>112</v>
      </c>
    </row>
    <row r="125" spans="1:9" ht="54" x14ac:dyDescent="0.15">
      <c r="A125" s="1">
        <f t="shared" ref="A125:A132" si="11">ROW(B125)-ROW($B$2)</f>
        <v>123</v>
      </c>
      <c r="B125" s="1" t="s">
        <v>529</v>
      </c>
      <c r="C125" s="1" t="s">
        <v>530</v>
      </c>
      <c r="D125" s="1" t="s">
        <v>531</v>
      </c>
      <c r="E125" s="1" t="s">
        <v>12</v>
      </c>
      <c r="F125" s="1" t="s">
        <v>532</v>
      </c>
      <c r="G125" s="1" t="s">
        <v>9</v>
      </c>
      <c r="H125" s="1" t="s">
        <v>10</v>
      </c>
      <c r="I125" s="1" t="s">
        <v>112</v>
      </c>
    </row>
    <row r="126" spans="1:9" ht="54" x14ac:dyDescent="0.15">
      <c r="A126" s="1">
        <f t="shared" si="11"/>
        <v>124</v>
      </c>
      <c r="B126" s="1" t="s">
        <v>864</v>
      </c>
      <c r="C126" s="1" t="s">
        <v>530</v>
      </c>
      <c r="D126" s="1" t="s">
        <v>531</v>
      </c>
      <c r="E126" s="1" t="s">
        <v>12</v>
      </c>
      <c r="F126" s="1" t="s">
        <v>865</v>
      </c>
      <c r="G126" s="1" t="s">
        <v>9</v>
      </c>
      <c r="H126" s="1" t="s">
        <v>10</v>
      </c>
      <c r="I126" s="1" t="s">
        <v>112</v>
      </c>
    </row>
    <row r="127" spans="1:9" ht="54" x14ac:dyDescent="0.15">
      <c r="A127" s="1">
        <f t="shared" si="11"/>
        <v>125</v>
      </c>
      <c r="B127" s="1" t="s">
        <v>533</v>
      </c>
      <c r="C127" s="1" t="s">
        <v>534</v>
      </c>
      <c r="D127" s="1" t="s">
        <v>535</v>
      </c>
      <c r="E127" s="1" t="s">
        <v>12</v>
      </c>
      <c r="F127" s="1" t="s">
        <v>536</v>
      </c>
      <c r="G127" s="1" t="s">
        <v>9</v>
      </c>
      <c r="H127" s="1" t="s">
        <v>10</v>
      </c>
      <c r="I127" s="1" t="s">
        <v>112</v>
      </c>
    </row>
    <row r="128" spans="1:9" ht="67.5" x14ac:dyDescent="0.15">
      <c r="A128" s="1">
        <f t="shared" si="11"/>
        <v>126</v>
      </c>
      <c r="B128" s="1" t="s">
        <v>537</v>
      </c>
      <c r="C128" s="1" t="s">
        <v>538</v>
      </c>
      <c r="D128" s="1" t="s">
        <v>539</v>
      </c>
      <c r="E128" s="1" t="s">
        <v>12</v>
      </c>
      <c r="F128" s="1" t="s">
        <v>540</v>
      </c>
      <c r="G128" s="1" t="s">
        <v>541</v>
      </c>
      <c r="H128" s="1" t="s">
        <v>10</v>
      </c>
      <c r="I128" s="1" t="s">
        <v>112</v>
      </c>
    </row>
    <row r="129" spans="1:9" ht="40.5" x14ac:dyDescent="0.15">
      <c r="A129" s="1">
        <f t="shared" si="11"/>
        <v>127</v>
      </c>
      <c r="B129" s="1" t="s">
        <v>542</v>
      </c>
      <c r="C129" s="1" t="s">
        <v>543</v>
      </c>
      <c r="D129" s="1" t="s">
        <v>80</v>
      </c>
      <c r="E129" s="1" t="s">
        <v>12</v>
      </c>
      <c r="F129" s="1" t="s">
        <v>544</v>
      </c>
      <c r="G129" s="1" t="s">
        <v>9</v>
      </c>
      <c r="H129" s="1" t="s">
        <v>10</v>
      </c>
      <c r="I129" s="1" t="s">
        <v>112</v>
      </c>
    </row>
    <row r="130" spans="1:9" ht="40.5" x14ac:dyDescent="0.15">
      <c r="A130" s="1">
        <f t="shared" si="11"/>
        <v>128</v>
      </c>
      <c r="B130" s="1" t="s">
        <v>545</v>
      </c>
      <c r="C130" s="1" t="s">
        <v>546</v>
      </c>
      <c r="D130" s="1" t="s">
        <v>547</v>
      </c>
      <c r="E130" s="1" t="s">
        <v>12</v>
      </c>
      <c r="F130" s="1" t="s">
        <v>548</v>
      </c>
      <c r="G130" s="1" t="s">
        <v>9</v>
      </c>
      <c r="H130" s="1" t="s">
        <v>10</v>
      </c>
      <c r="I130" s="1" t="s">
        <v>112</v>
      </c>
    </row>
    <row r="131" spans="1:9" ht="27" x14ac:dyDescent="0.15">
      <c r="A131" s="1">
        <f t="shared" si="11"/>
        <v>129</v>
      </c>
      <c r="B131" s="1" t="s">
        <v>549</v>
      </c>
      <c r="C131" s="1" t="s">
        <v>550</v>
      </c>
      <c r="D131" s="1" t="s">
        <v>551</v>
      </c>
      <c r="E131" s="1" t="s">
        <v>12</v>
      </c>
      <c r="F131" s="1" t="s">
        <v>552</v>
      </c>
      <c r="G131" s="1" t="s">
        <v>9</v>
      </c>
      <c r="H131" s="1" t="s">
        <v>10</v>
      </c>
      <c r="I131" s="1" t="s">
        <v>112</v>
      </c>
    </row>
    <row r="132" spans="1:9" ht="54" x14ac:dyDescent="0.15">
      <c r="A132" s="1">
        <f t="shared" si="11"/>
        <v>130</v>
      </c>
      <c r="B132" s="1" t="s">
        <v>866</v>
      </c>
      <c r="C132" s="1" t="s">
        <v>81</v>
      </c>
      <c r="D132" s="1" t="s">
        <v>553</v>
      </c>
      <c r="E132" s="1" t="s">
        <v>12</v>
      </c>
      <c r="F132" s="1" t="s">
        <v>867</v>
      </c>
      <c r="G132" s="1" t="s">
        <v>868</v>
      </c>
      <c r="H132" s="1" t="s">
        <v>10</v>
      </c>
      <c r="I132" s="1" t="s">
        <v>112</v>
      </c>
    </row>
    <row r="133" spans="1:9" ht="40.5" x14ac:dyDescent="0.15">
      <c r="A133" s="1">
        <v>132</v>
      </c>
      <c r="B133" s="1" t="s">
        <v>554</v>
      </c>
      <c r="C133" s="1" t="s">
        <v>16</v>
      </c>
      <c r="D133" s="1" t="s">
        <v>17</v>
      </c>
      <c r="E133" s="1" t="s">
        <v>555</v>
      </c>
      <c r="F133" s="1" t="s">
        <v>556</v>
      </c>
      <c r="G133" s="1" t="s">
        <v>9</v>
      </c>
      <c r="H133" s="1" t="s">
        <v>10</v>
      </c>
      <c r="I133" s="1" t="s">
        <v>112</v>
      </c>
    </row>
    <row r="134" spans="1:9" ht="40.5" x14ac:dyDescent="0.15">
      <c r="A134" s="1">
        <v>133</v>
      </c>
      <c r="B134" s="1" t="s">
        <v>557</v>
      </c>
      <c r="C134" s="1" t="s">
        <v>558</v>
      </c>
      <c r="D134" s="1" t="s">
        <v>559</v>
      </c>
      <c r="E134" s="1" t="s">
        <v>23</v>
      </c>
      <c r="F134" s="1" t="s">
        <v>560</v>
      </c>
      <c r="G134" s="1" t="s">
        <v>9</v>
      </c>
      <c r="H134" s="1" t="s">
        <v>10</v>
      </c>
      <c r="I134" s="1" t="s">
        <v>112</v>
      </c>
    </row>
    <row r="135" spans="1:9" x14ac:dyDescent="0.15">
      <c r="A135" s="1">
        <v>134</v>
      </c>
      <c r="B135" s="1" t="s">
        <v>561</v>
      </c>
      <c r="C135" s="1" t="s">
        <v>562</v>
      </c>
      <c r="D135" s="1" t="s">
        <v>563</v>
      </c>
      <c r="E135" s="1" t="s">
        <v>43</v>
      </c>
      <c r="F135" s="1" t="s">
        <v>564</v>
      </c>
      <c r="G135" s="1" t="s">
        <v>9</v>
      </c>
      <c r="H135" s="1" t="s">
        <v>10</v>
      </c>
      <c r="I135" s="1" t="s">
        <v>112</v>
      </c>
    </row>
    <row r="136" spans="1:9" ht="67.5" x14ac:dyDescent="0.15">
      <c r="A136" s="1">
        <f t="shared" ref="A136:A139" si="12">ROW(B136)-ROW($B$2)</f>
        <v>134</v>
      </c>
      <c r="B136" s="1" t="s">
        <v>565</v>
      </c>
      <c r="C136" s="1" t="s">
        <v>566</v>
      </c>
      <c r="D136" s="1" t="s">
        <v>567</v>
      </c>
      <c r="E136" s="1" t="s">
        <v>12</v>
      </c>
      <c r="F136" s="1" t="s">
        <v>568</v>
      </c>
      <c r="G136" s="1" t="s">
        <v>283</v>
      </c>
      <c r="H136" s="1" t="s">
        <v>10</v>
      </c>
      <c r="I136" s="1" t="s">
        <v>112</v>
      </c>
    </row>
    <row r="137" spans="1:9" ht="27" x14ac:dyDescent="0.15">
      <c r="A137" s="1">
        <f t="shared" si="12"/>
        <v>135</v>
      </c>
      <c r="B137" s="1" t="s">
        <v>569</v>
      </c>
      <c r="C137" s="1" t="s">
        <v>570</v>
      </c>
      <c r="D137" s="1" t="s">
        <v>571</v>
      </c>
      <c r="E137" s="1" t="s">
        <v>12</v>
      </c>
      <c r="F137" s="1" t="s">
        <v>374</v>
      </c>
      <c r="G137" s="1" t="s">
        <v>9</v>
      </c>
      <c r="H137" s="1" t="s">
        <v>10</v>
      </c>
      <c r="I137" s="1" t="s">
        <v>112</v>
      </c>
    </row>
    <row r="138" spans="1:9" ht="40.5" x14ac:dyDescent="0.15">
      <c r="A138" s="1">
        <f t="shared" si="12"/>
        <v>136</v>
      </c>
      <c r="B138" s="1" t="s">
        <v>572</v>
      </c>
      <c r="C138" s="1" t="s">
        <v>573</v>
      </c>
      <c r="D138" s="1" t="s">
        <v>571</v>
      </c>
      <c r="E138" s="1" t="s">
        <v>12</v>
      </c>
      <c r="F138" s="1" t="s">
        <v>574</v>
      </c>
      <c r="G138" s="1" t="s">
        <v>9</v>
      </c>
      <c r="H138" s="1" t="s">
        <v>10</v>
      </c>
      <c r="I138" s="1" t="s">
        <v>112</v>
      </c>
    </row>
    <row r="139" spans="1:9" ht="54" x14ac:dyDescent="0.15">
      <c r="A139" s="1">
        <f t="shared" si="12"/>
        <v>137</v>
      </c>
      <c r="B139" s="1" t="s">
        <v>575</v>
      </c>
      <c r="C139" s="1" t="s">
        <v>576</v>
      </c>
      <c r="D139" s="1" t="s">
        <v>577</v>
      </c>
      <c r="E139" s="1" t="s">
        <v>12</v>
      </c>
      <c r="F139" s="1" t="s">
        <v>578</v>
      </c>
      <c r="G139" s="1" t="s">
        <v>9</v>
      </c>
      <c r="H139" s="1" t="s">
        <v>10</v>
      </c>
      <c r="I139" s="1" t="s">
        <v>112</v>
      </c>
    </row>
    <row r="140" spans="1:9" ht="27" x14ac:dyDescent="0.15">
      <c r="A140" s="1">
        <v>139</v>
      </c>
      <c r="B140" s="1" t="s">
        <v>579</v>
      </c>
      <c r="C140" s="1" t="s">
        <v>580</v>
      </c>
      <c r="D140" s="1" t="s">
        <v>581</v>
      </c>
      <c r="E140" s="1" t="s">
        <v>55</v>
      </c>
      <c r="F140" s="1" t="s">
        <v>582</v>
      </c>
      <c r="G140" s="1" t="s">
        <v>9</v>
      </c>
      <c r="H140" s="1" t="s">
        <v>10</v>
      </c>
      <c r="I140" s="1" t="s">
        <v>112</v>
      </c>
    </row>
    <row r="141" spans="1:9" ht="67.5" x14ac:dyDescent="0.15">
      <c r="A141" s="1">
        <f t="shared" ref="A141:A142" si="13">ROW(B141)-ROW($B$2)</f>
        <v>139</v>
      </c>
      <c r="B141" s="1" t="s">
        <v>869</v>
      </c>
      <c r="C141" s="1" t="s">
        <v>583</v>
      </c>
      <c r="D141" s="1" t="s">
        <v>584</v>
      </c>
      <c r="E141" s="1" t="s">
        <v>12</v>
      </c>
      <c r="F141" s="1" t="s">
        <v>870</v>
      </c>
      <c r="G141" s="1" t="s">
        <v>871</v>
      </c>
      <c r="H141" s="1" t="s">
        <v>10</v>
      </c>
      <c r="I141" s="1" t="s">
        <v>112</v>
      </c>
    </row>
    <row r="142" spans="1:9" ht="67.5" x14ac:dyDescent="0.15">
      <c r="A142" s="1">
        <f t="shared" si="13"/>
        <v>140</v>
      </c>
      <c r="B142" s="1" t="s">
        <v>872</v>
      </c>
      <c r="C142" s="1" t="s">
        <v>583</v>
      </c>
      <c r="D142" s="1" t="s">
        <v>584</v>
      </c>
      <c r="E142" s="1" t="s">
        <v>12</v>
      </c>
      <c r="F142" s="1" t="s">
        <v>873</v>
      </c>
      <c r="G142" s="1" t="s">
        <v>874</v>
      </c>
      <c r="H142" s="1" t="s">
        <v>10</v>
      </c>
      <c r="I142" s="1" t="s">
        <v>112</v>
      </c>
    </row>
    <row r="143" spans="1:9" ht="27" x14ac:dyDescent="0.15">
      <c r="A143" s="1">
        <v>142</v>
      </c>
      <c r="B143" s="1" t="s">
        <v>585</v>
      </c>
      <c r="C143" s="1" t="s">
        <v>586</v>
      </c>
      <c r="D143" s="1" t="s">
        <v>587</v>
      </c>
      <c r="E143" s="1" t="s">
        <v>107</v>
      </c>
      <c r="F143" s="1" t="s">
        <v>588</v>
      </c>
      <c r="G143" s="1" t="s">
        <v>9</v>
      </c>
      <c r="H143" s="1" t="s">
        <v>10</v>
      </c>
      <c r="I143" s="1" t="s">
        <v>112</v>
      </c>
    </row>
    <row r="144" spans="1:9" ht="40.5" x14ac:dyDescent="0.15">
      <c r="A144" s="1">
        <v>143</v>
      </c>
      <c r="B144" s="1" t="s">
        <v>589</v>
      </c>
      <c r="C144" s="1" t="s">
        <v>590</v>
      </c>
      <c r="D144" s="1" t="s">
        <v>98</v>
      </c>
      <c r="E144" s="1" t="s">
        <v>23</v>
      </c>
      <c r="F144" s="1" t="s">
        <v>591</v>
      </c>
      <c r="G144" s="1" t="s">
        <v>9</v>
      </c>
      <c r="H144" s="1" t="s">
        <v>10</v>
      </c>
      <c r="I144" s="1" t="s">
        <v>112</v>
      </c>
    </row>
    <row r="145" spans="1:9" ht="27" x14ac:dyDescent="0.15">
      <c r="A145" s="1">
        <f t="shared" ref="A145:A154" si="14">ROW(B145)-ROW($B$2)</f>
        <v>143</v>
      </c>
      <c r="B145" s="1" t="s">
        <v>875</v>
      </c>
      <c r="C145" s="1" t="s">
        <v>590</v>
      </c>
      <c r="D145" s="1" t="s">
        <v>98</v>
      </c>
      <c r="E145" s="1" t="s">
        <v>12</v>
      </c>
      <c r="F145" s="1" t="s">
        <v>592</v>
      </c>
      <c r="G145" s="1" t="s">
        <v>593</v>
      </c>
      <c r="H145" s="1" t="s">
        <v>10</v>
      </c>
      <c r="I145" s="1" t="s">
        <v>112</v>
      </c>
    </row>
    <row r="146" spans="1:9" ht="54" x14ac:dyDescent="0.15">
      <c r="A146" s="1">
        <f t="shared" si="14"/>
        <v>144</v>
      </c>
      <c r="B146" s="1" t="s">
        <v>594</v>
      </c>
      <c r="C146" s="1" t="s">
        <v>595</v>
      </c>
      <c r="D146" s="1" t="s">
        <v>596</v>
      </c>
      <c r="E146" s="1" t="s">
        <v>12</v>
      </c>
      <c r="F146" s="1" t="s">
        <v>597</v>
      </c>
      <c r="G146" s="1" t="s">
        <v>598</v>
      </c>
      <c r="H146" s="1" t="s">
        <v>10</v>
      </c>
      <c r="I146" s="1" t="s">
        <v>112</v>
      </c>
    </row>
    <row r="147" spans="1:9" ht="81" x14ac:dyDescent="0.15">
      <c r="A147" s="1">
        <f t="shared" si="14"/>
        <v>145</v>
      </c>
      <c r="B147" s="1" t="s">
        <v>599</v>
      </c>
      <c r="C147" s="1" t="s">
        <v>600</v>
      </c>
      <c r="D147" s="1" t="s">
        <v>601</v>
      </c>
      <c r="E147" s="1" t="s">
        <v>12</v>
      </c>
      <c r="F147" s="1" t="s">
        <v>602</v>
      </c>
      <c r="G147" s="1" t="s">
        <v>603</v>
      </c>
      <c r="H147" s="1" t="s">
        <v>10</v>
      </c>
      <c r="I147" s="1" t="s">
        <v>112</v>
      </c>
    </row>
    <row r="148" spans="1:9" ht="67.5" x14ac:dyDescent="0.15">
      <c r="A148" s="1">
        <f t="shared" si="14"/>
        <v>146</v>
      </c>
      <c r="B148" s="1" t="s">
        <v>876</v>
      </c>
      <c r="C148" s="1" t="s">
        <v>604</v>
      </c>
      <c r="D148" s="1" t="s">
        <v>605</v>
      </c>
      <c r="E148" s="1" t="s">
        <v>12</v>
      </c>
      <c r="F148" s="1" t="s">
        <v>877</v>
      </c>
      <c r="G148" s="1" t="s">
        <v>878</v>
      </c>
      <c r="H148" s="1" t="s">
        <v>10</v>
      </c>
      <c r="I148" s="1" t="s">
        <v>112</v>
      </c>
    </row>
    <row r="149" spans="1:9" ht="40.5" x14ac:dyDescent="0.15">
      <c r="A149" s="1">
        <f t="shared" si="14"/>
        <v>147</v>
      </c>
      <c r="B149" s="1" t="s">
        <v>606</v>
      </c>
      <c r="C149" s="1" t="s">
        <v>67</v>
      </c>
      <c r="D149" s="1" t="s">
        <v>68</v>
      </c>
      <c r="E149" s="1" t="s">
        <v>12</v>
      </c>
      <c r="F149" s="1" t="s">
        <v>607</v>
      </c>
      <c r="G149" s="1" t="s">
        <v>9</v>
      </c>
      <c r="H149" s="1" t="s">
        <v>10</v>
      </c>
      <c r="I149" s="1" t="s">
        <v>112</v>
      </c>
    </row>
    <row r="150" spans="1:9" ht="54" x14ac:dyDescent="0.15">
      <c r="A150" s="1">
        <f t="shared" si="14"/>
        <v>148</v>
      </c>
      <c r="B150" s="1" t="s">
        <v>608</v>
      </c>
      <c r="C150" s="1" t="s">
        <v>609</v>
      </c>
      <c r="D150" s="1" t="s">
        <v>610</v>
      </c>
      <c r="E150" s="1" t="s">
        <v>12</v>
      </c>
      <c r="F150" s="1" t="s">
        <v>611</v>
      </c>
      <c r="G150" s="1" t="s">
        <v>612</v>
      </c>
      <c r="H150" s="1" t="s">
        <v>10</v>
      </c>
      <c r="I150" s="1" t="s">
        <v>112</v>
      </c>
    </row>
    <row r="151" spans="1:9" ht="40.5" x14ac:dyDescent="0.15">
      <c r="A151" s="1">
        <f t="shared" si="14"/>
        <v>149</v>
      </c>
      <c r="B151" s="1" t="s">
        <v>613</v>
      </c>
      <c r="C151" s="1" t="s">
        <v>33</v>
      </c>
      <c r="D151" s="1" t="s">
        <v>34</v>
      </c>
      <c r="E151" s="1" t="s">
        <v>12</v>
      </c>
      <c r="F151" s="1" t="s">
        <v>614</v>
      </c>
      <c r="G151" s="1" t="s">
        <v>9</v>
      </c>
      <c r="H151" s="1" t="s">
        <v>10</v>
      </c>
      <c r="I151" s="1" t="s">
        <v>112</v>
      </c>
    </row>
    <row r="152" spans="1:9" ht="40.5" x14ac:dyDescent="0.15">
      <c r="A152" s="1">
        <f t="shared" si="14"/>
        <v>150</v>
      </c>
      <c r="B152" s="1" t="s">
        <v>879</v>
      </c>
      <c r="C152" s="1" t="s">
        <v>33</v>
      </c>
      <c r="D152" s="1" t="s">
        <v>34</v>
      </c>
      <c r="E152" s="1" t="s">
        <v>12</v>
      </c>
      <c r="F152" s="1" t="s">
        <v>880</v>
      </c>
      <c r="G152" s="1" t="s">
        <v>9</v>
      </c>
      <c r="H152" s="1" t="s">
        <v>10</v>
      </c>
      <c r="I152" s="1" t="s">
        <v>112</v>
      </c>
    </row>
    <row r="153" spans="1:9" ht="40.5" x14ac:dyDescent="0.15">
      <c r="A153" s="1">
        <f t="shared" si="14"/>
        <v>151</v>
      </c>
      <c r="B153" s="1" t="s">
        <v>615</v>
      </c>
      <c r="C153" s="1" t="s">
        <v>616</v>
      </c>
      <c r="D153" s="1" t="s">
        <v>617</v>
      </c>
      <c r="E153" s="1" t="s">
        <v>12</v>
      </c>
      <c r="F153" s="1" t="s">
        <v>618</v>
      </c>
      <c r="G153" s="1" t="s">
        <v>619</v>
      </c>
      <c r="H153" s="1" t="s">
        <v>10</v>
      </c>
      <c r="I153" s="1" t="s">
        <v>112</v>
      </c>
    </row>
    <row r="154" spans="1:9" ht="54" x14ac:dyDescent="0.15">
      <c r="A154" s="1">
        <f t="shared" si="14"/>
        <v>152</v>
      </c>
      <c r="B154" s="1" t="s">
        <v>620</v>
      </c>
      <c r="C154" s="1" t="s">
        <v>621</v>
      </c>
      <c r="D154" s="1" t="s">
        <v>622</v>
      </c>
      <c r="E154" s="1" t="s">
        <v>12</v>
      </c>
      <c r="F154" s="1" t="s">
        <v>623</v>
      </c>
      <c r="G154" s="1" t="s">
        <v>624</v>
      </c>
      <c r="H154" s="1" t="s">
        <v>10</v>
      </c>
      <c r="I154" s="1" t="s">
        <v>112</v>
      </c>
    </row>
    <row r="155" spans="1:9" ht="27" x14ac:dyDescent="0.15">
      <c r="A155" s="1">
        <v>154</v>
      </c>
      <c r="B155" s="1" t="s">
        <v>625</v>
      </c>
      <c r="C155" s="1" t="s">
        <v>626</v>
      </c>
      <c r="D155" s="1" t="s">
        <v>627</v>
      </c>
      <c r="E155" s="1" t="s">
        <v>29</v>
      </c>
      <c r="F155" s="1" t="s">
        <v>628</v>
      </c>
      <c r="G155" s="1" t="s">
        <v>9</v>
      </c>
      <c r="H155" s="1" t="s">
        <v>10</v>
      </c>
      <c r="I155" s="1" t="s">
        <v>112</v>
      </c>
    </row>
    <row r="156" spans="1:9" ht="40.5" x14ac:dyDescent="0.15">
      <c r="A156" s="1">
        <v>155</v>
      </c>
      <c r="B156" s="1" t="s">
        <v>629</v>
      </c>
      <c r="C156" s="1" t="s">
        <v>630</v>
      </c>
      <c r="D156" s="1" t="s">
        <v>88</v>
      </c>
      <c r="E156" s="1" t="s">
        <v>89</v>
      </c>
      <c r="F156" s="1" t="s">
        <v>631</v>
      </c>
      <c r="G156" s="1" t="s">
        <v>9</v>
      </c>
      <c r="H156" s="1" t="s">
        <v>10</v>
      </c>
      <c r="I156" s="1" t="s">
        <v>112</v>
      </c>
    </row>
    <row r="157" spans="1:9" ht="40.5" x14ac:dyDescent="0.15">
      <c r="A157" s="1">
        <f>ROW(B157)-ROW($B$2)</f>
        <v>155</v>
      </c>
      <c r="B157" s="1" t="s">
        <v>632</v>
      </c>
      <c r="C157" s="1" t="s">
        <v>633</v>
      </c>
      <c r="D157" s="1" t="s">
        <v>634</v>
      </c>
      <c r="E157" s="1" t="s">
        <v>12</v>
      </c>
      <c r="F157" s="1" t="s">
        <v>635</v>
      </c>
      <c r="G157" s="1" t="s">
        <v>9</v>
      </c>
      <c r="H157" s="1" t="s">
        <v>10</v>
      </c>
      <c r="I157" s="1" t="s">
        <v>112</v>
      </c>
    </row>
    <row r="158" spans="1:9" ht="27" x14ac:dyDescent="0.15">
      <c r="A158" s="1">
        <v>157</v>
      </c>
      <c r="B158" s="1" t="s">
        <v>636</v>
      </c>
      <c r="C158" s="1" t="s">
        <v>637</v>
      </c>
      <c r="D158" s="1" t="s">
        <v>638</v>
      </c>
      <c r="E158" s="1" t="s">
        <v>639</v>
      </c>
      <c r="F158" s="1" t="s">
        <v>640</v>
      </c>
      <c r="G158" s="1" t="s">
        <v>9</v>
      </c>
      <c r="H158" s="1" t="s">
        <v>10</v>
      </c>
      <c r="I158" s="1" t="s">
        <v>112</v>
      </c>
    </row>
    <row r="159" spans="1:9" ht="54" x14ac:dyDescent="0.15">
      <c r="A159" s="1">
        <f t="shared" ref="A159:A167" si="15">ROW(B159)-ROW($B$2)</f>
        <v>157</v>
      </c>
      <c r="B159" s="1" t="s">
        <v>641</v>
      </c>
      <c r="C159" s="1" t="s">
        <v>642</v>
      </c>
      <c r="D159" s="1" t="s">
        <v>643</v>
      </c>
      <c r="E159" s="1" t="s">
        <v>12</v>
      </c>
      <c r="F159" s="1" t="s">
        <v>644</v>
      </c>
      <c r="G159" s="1" t="s">
        <v>9</v>
      </c>
      <c r="H159" s="1" t="s">
        <v>10</v>
      </c>
      <c r="I159" s="1" t="s">
        <v>112</v>
      </c>
    </row>
    <row r="160" spans="1:9" ht="40.5" x14ac:dyDescent="0.15">
      <c r="A160" s="1">
        <f t="shared" si="15"/>
        <v>158</v>
      </c>
      <c r="B160" s="1" t="s">
        <v>645</v>
      </c>
      <c r="C160" s="1" t="s">
        <v>72</v>
      </c>
      <c r="D160" s="1" t="s">
        <v>73</v>
      </c>
      <c r="E160" s="1" t="s">
        <v>12</v>
      </c>
      <c r="F160" s="1" t="s">
        <v>646</v>
      </c>
      <c r="G160" s="1" t="s">
        <v>9</v>
      </c>
      <c r="H160" s="1" t="s">
        <v>10</v>
      </c>
      <c r="I160" s="1" t="s">
        <v>112</v>
      </c>
    </row>
    <row r="161" spans="1:9" ht="40.5" x14ac:dyDescent="0.15">
      <c r="A161" s="1">
        <f t="shared" si="15"/>
        <v>159</v>
      </c>
      <c r="B161" s="1" t="s">
        <v>881</v>
      </c>
      <c r="C161" s="1" t="s">
        <v>72</v>
      </c>
      <c r="D161" s="1" t="s">
        <v>73</v>
      </c>
      <c r="E161" s="1" t="s">
        <v>12</v>
      </c>
      <c r="F161" s="1" t="s">
        <v>882</v>
      </c>
      <c r="G161" s="1" t="s">
        <v>9</v>
      </c>
      <c r="H161" s="1" t="s">
        <v>10</v>
      </c>
      <c r="I161" s="1" t="s">
        <v>112</v>
      </c>
    </row>
    <row r="162" spans="1:9" ht="40.5" x14ac:dyDescent="0.15">
      <c r="A162" s="1">
        <f t="shared" si="15"/>
        <v>160</v>
      </c>
      <c r="B162" s="1" t="s">
        <v>647</v>
      </c>
      <c r="C162" s="1" t="s">
        <v>72</v>
      </c>
      <c r="D162" s="1" t="s">
        <v>73</v>
      </c>
      <c r="E162" s="1" t="s">
        <v>12</v>
      </c>
      <c r="F162" s="1" t="s">
        <v>648</v>
      </c>
      <c r="G162" s="1" t="s">
        <v>649</v>
      </c>
      <c r="H162" s="1" t="s">
        <v>10</v>
      </c>
      <c r="I162" s="1" t="s">
        <v>112</v>
      </c>
    </row>
    <row r="163" spans="1:9" ht="54" x14ac:dyDescent="0.15">
      <c r="A163" s="1">
        <f t="shared" si="15"/>
        <v>161</v>
      </c>
      <c r="B163" s="1" t="s">
        <v>650</v>
      </c>
      <c r="C163" s="1" t="s">
        <v>72</v>
      </c>
      <c r="D163" s="1" t="s">
        <v>73</v>
      </c>
      <c r="E163" s="1" t="s">
        <v>12</v>
      </c>
      <c r="F163" s="1" t="s">
        <v>651</v>
      </c>
      <c r="G163" s="1" t="s">
        <v>9</v>
      </c>
      <c r="H163" s="1" t="s">
        <v>10</v>
      </c>
      <c r="I163" s="1" t="s">
        <v>112</v>
      </c>
    </row>
    <row r="164" spans="1:9" ht="27" x14ac:dyDescent="0.15">
      <c r="A164" s="1">
        <f t="shared" si="15"/>
        <v>162</v>
      </c>
      <c r="B164" s="1" t="s">
        <v>652</v>
      </c>
      <c r="C164" s="1" t="s">
        <v>653</v>
      </c>
      <c r="D164" s="1" t="s">
        <v>654</v>
      </c>
      <c r="E164" s="1" t="s">
        <v>12</v>
      </c>
      <c r="F164" s="1" t="s">
        <v>283</v>
      </c>
      <c r="G164" s="1" t="s">
        <v>9</v>
      </c>
      <c r="H164" s="1" t="s">
        <v>10</v>
      </c>
      <c r="I164" s="1" t="s">
        <v>112</v>
      </c>
    </row>
    <row r="165" spans="1:9" ht="148.5" x14ac:dyDescent="0.15">
      <c r="A165" s="1">
        <f t="shared" si="15"/>
        <v>163</v>
      </c>
      <c r="B165" s="1" t="s">
        <v>883</v>
      </c>
      <c r="C165" s="1" t="s">
        <v>653</v>
      </c>
      <c r="D165" s="1" t="s">
        <v>654</v>
      </c>
      <c r="E165" s="1" t="s">
        <v>12</v>
      </c>
      <c r="F165" s="1" t="s">
        <v>884</v>
      </c>
      <c r="G165" s="1" t="s">
        <v>885</v>
      </c>
      <c r="H165" s="1" t="s">
        <v>10</v>
      </c>
      <c r="I165" s="1" t="s">
        <v>112</v>
      </c>
    </row>
    <row r="166" spans="1:9" ht="27" x14ac:dyDescent="0.15">
      <c r="A166" s="1">
        <f t="shared" si="15"/>
        <v>164</v>
      </c>
      <c r="B166" s="1" t="s">
        <v>655</v>
      </c>
      <c r="C166" s="1" t="s">
        <v>653</v>
      </c>
      <c r="D166" s="1" t="s">
        <v>654</v>
      </c>
      <c r="E166" s="1" t="s">
        <v>12</v>
      </c>
      <c r="F166" s="1" t="s">
        <v>656</v>
      </c>
      <c r="G166" s="1" t="s">
        <v>9</v>
      </c>
      <c r="H166" s="1" t="s">
        <v>10</v>
      </c>
      <c r="I166" s="1" t="s">
        <v>112</v>
      </c>
    </row>
    <row r="167" spans="1:9" ht="54" x14ac:dyDescent="0.15">
      <c r="A167" s="1">
        <f t="shared" si="15"/>
        <v>165</v>
      </c>
      <c r="B167" s="1" t="s">
        <v>657</v>
      </c>
      <c r="C167" s="1" t="s">
        <v>658</v>
      </c>
      <c r="D167" s="1" t="s">
        <v>659</v>
      </c>
      <c r="E167" s="1" t="s">
        <v>12</v>
      </c>
      <c r="F167" s="1" t="s">
        <v>660</v>
      </c>
      <c r="G167" s="1" t="s">
        <v>661</v>
      </c>
      <c r="H167" s="1" t="s">
        <v>10</v>
      </c>
      <c r="I167" s="1" t="s">
        <v>112</v>
      </c>
    </row>
    <row r="168" spans="1:9" ht="81" x14ac:dyDescent="0.15">
      <c r="A168" s="1">
        <v>167</v>
      </c>
      <c r="B168" s="1" t="s">
        <v>662</v>
      </c>
      <c r="C168" s="1" t="s">
        <v>663</v>
      </c>
      <c r="D168" s="1" t="s">
        <v>664</v>
      </c>
      <c r="E168" s="1" t="s">
        <v>665</v>
      </c>
      <c r="F168" s="1" t="s">
        <v>666</v>
      </c>
      <c r="G168" s="1" t="s">
        <v>9</v>
      </c>
      <c r="H168" s="1" t="s">
        <v>10</v>
      </c>
      <c r="I168" s="1" t="s">
        <v>112</v>
      </c>
    </row>
    <row r="169" spans="1:9" ht="27" x14ac:dyDescent="0.15">
      <c r="A169" s="1">
        <v>168</v>
      </c>
      <c r="B169" s="1" t="s">
        <v>667</v>
      </c>
      <c r="C169" s="1" t="s">
        <v>668</v>
      </c>
      <c r="D169" s="1" t="s">
        <v>669</v>
      </c>
      <c r="E169" s="1" t="s">
        <v>670</v>
      </c>
      <c r="F169" s="1" t="s">
        <v>671</v>
      </c>
      <c r="G169" s="1" t="s">
        <v>9</v>
      </c>
      <c r="H169" s="1" t="s">
        <v>10</v>
      </c>
      <c r="I169" s="1" t="s">
        <v>112</v>
      </c>
    </row>
    <row r="170" spans="1:9" ht="81" x14ac:dyDescent="0.15">
      <c r="A170" s="1">
        <f>ROW(B170)-ROW($B$2)</f>
        <v>168</v>
      </c>
      <c r="B170" s="1" t="s">
        <v>672</v>
      </c>
      <c r="C170" s="1" t="s">
        <v>673</v>
      </c>
      <c r="D170" s="1" t="s">
        <v>674</v>
      </c>
      <c r="E170" s="1" t="s">
        <v>12</v>
      </c>
      <c r="F170" s="1" t="s">
        <v>406</v>
      </c>
      <c r="G170" s="1" t="s">
        <v>675</v>
      </c>
      <c r="H170" s="1" t="s">
        <v>10</v>
      </c>
      <c r="I170" s="1" t="s">
        <v>112</v>
      </c>
    </row>
    <row r="171" spans="1:9" ht="27" x14ac:dyDescent="0.15">
      <c r="A171" s="1">
        <v>170</v>
      </c>
      <c r="B171" s="1" t="s">
        <v>886</v>
      </c>
      <c r="C171" s="1" t="s">
        <v>676</v>
      </c>
      <c r="D171" s="1" t="s">
        <v>677</v>
      </c>
      <c r="E171" s="1" t="s">
        <v>678</v>
      </c>
      <c r="F171" s="1" t="s">
        <v>679</v>
      </c>
      <c r="G171" s="1" t="s">
        <v>9</v>
      </c>
      <c r="H171" s="1" t="s">
        <v>680</v>
      </c>
      <c r="I171" s="1" t="s">
        <v>112</v>
      </c>
    </row>
    <row r="172" spans="1:9" ht="81" x14ac:dyDescent="0.15">
      <c r="A172" s="1">
        <f t="shared" ref="A172:A176" si="16">ROW(B172)-ROW($B$2)</f>
        <v>170</v>
      </c>
      <c r="B172" s="1" t="s">
        <v>821</v>
      </c>
      <c r="C172" s="1" t="s">
        <v>109</v>
      </c>
      <c r="D172" s="1" t="s">
        <v>110</v>
      </c>
      <c r="E172" s="1" t="s">
        <v>12</v>
      </c>
      <c r="F172" s="1" t="s">
        <v>822</v>
      </c>
      <c r="G172" s="1" t="s">
        <v>824</v>
      </c>
      <c r="H172" s="1" t="s">
        <v>823</v>
      </c>
      <c r="I172" s="1" t="s">
        <v>112</v>
      </c>
    </row>
    <row r="173" spans="1:9" ht="54" x14ac:dyDescent="0.15">
      <c r="A173" s="1">
        <f t="shared" si="16"/>
        <v>171</v>
      </c>
      <c r="B173" s="1" t="s">
        <v>797</v>
      </c>
      <c r="C173" s="1" t="s">
        <v>681</v>
      </c>
      <c r="D173" s="1" t="s">
        <v>682</v>
      </c>
      <c r="E173" s="1" t="s">
        <v>12</v>
      </c>
      <c r="F173" s="1" t="s">
        <v>683</v>
      </c>
      <c r="G173" s="1" t="s">
        <v>798</v>
      </c>
      <c r="H173" s="1" t="s">
        <v>680</v>
      </c>
      <c r="I173" s="1" t="s">
        <v>112</v>
      </c>
    </row>
    <row r="174" spans="1:9" ht="40.5" x14ac:dyDescent="0.15">
      <c r="A174" s="1">
        <f t="shared" si="16"/>
        <v>172</v>
      </c>
      <c r="B174" s="1" t="s">
        <v>799</v>
      </c>
      <c r="C174" s="1" t="s">
        <v>681</v>
      </c>
      <c r="D174" s="1" t="s">
        <v>682</v>
      </c>
      <c r="E174" s="1" t="s">
        <v>12</v>
      </c>
      <c r="F174" s="1" t="s">
        <v>800</v>
      </c>
      <c r="G174" s="1" t="s">
        <v>801</v>
      </c>
      <c r="H174" s="1" t="s">
        <v>680</v>
      </c>
      <c r="I174" s="1" t="s">
        <v>112</v>
      </c>
    </row>
    <row r="175" spans="1:9" ht="94.5" x14ac:dyDescent="0.15">
      <c r="A175" s="1">
        <f t="shared" si="16"/>
        <v>173</v>
      </c>
      <c r="B175" s="2" t="s">
        <v>802</v>
      </c>
      <c r="C175" s="2" t="s">
        <v>408</v>
      </c>
      <c r="D175" s="2" t="s">
        <v>409</v>
      </c>
      <c r="E175" s="2" t="s">
        <v>12</v>
      </c>
      <c r="F175" s="2" t="s">
        <v>803</v>
      </c>
      <c r="G175" s="2" t="s">
        <v>804</v>
      </c>
      <c r="H175" s="2" t="s">
        <v>680</v>
      </c>
      <c r="I175" s="2" t="s">
        <v>112</v>
      </c>
    </row>
    <row r="176" spans="1:9" ht="54" x14ac:dyDescent="0.15">
      <c r="A176" s="1">
        <f t="shared" si="16"/>
        <v>174</v>
      </c>
      <c r="B176" s="2" t="s">
        <v>805</v>
      </c>
      <c r="C176" s="2" t="s">
        <v>84</v>
      </c>
      <c r="D176" s="2" t="s">
        <v>51</v>
      </c>
      <c r="E176" s="2" t="s">
        <v>12</v>
      </c>
      <c r="F176" s="2" t="s">
        <v>806</v>
      </c>
      <c r="G176" s="2" t="s">
        <v>807</v>
      </c>
      <c r="H176" s="2" t="s">
        <v>680</v>
      </c>
      <c r="I176" s="2" t="s">
        <v>112</v>
      </c>
    </row>
    <row r="177" spans="1:9" ht="81" x14ac:dyDescent="0.15">
      <c r="A177" s="1">
        <v>175</v>
      </c>
      <c r="B177" s="2" t="s">
        <v>808</v>
      </c>
      <c r="C177" s="2" t="s">
        <v>475</v>
      </c>
      <c r="D177" s="2" t="s">
        <v>476</v>
      </c>
      <c r="E177" s="2" t="s">
        <v>85</v>
      </c>
      <c r="F177" s="2" t="s">
        <v>684</v>
      </c>
      <c r="G177" s="2" t="s">
        <v>809</v>
      </c>
      <c r="H177" s="2" t="s">
        <v>680</v>
      </c>
      <c r="I177" s="2" t="s">
        <v>112</v>
      </c>
    </row>
    <row r="178" spans="1:9" ht="121.5" x14ac:dyDescent="0.15">
      <c r="A178" s="1">
        <f t="shared" ref="A178:A179" si="17">ROW(B178)-ROW($B$2)</f>
        <v>176</v>
      </c>
      <c r="B178" s="2" t="s">
        <v>810</v>
      </c>
      <c r="C178" s="2" t="s">
        <v>78</v>
      </c>
      <c r="D178" s="2" t="s">
        <v>79</v>
      </c>
      <c r="E178" s="2" t="s">
        <v>12</v>
      </c>
      <c r="F178" s="2" t="s">
        <v>685</v>
      </c>
      <c r="G178" s="2" t="s">
        <v>811</v>
      </c>
      <c r="H178" s="2" t="s">
        <v>680</v>
      </c>
      <c r="I178" s="2" t="s">
        <v>112</v>
      </c>
    </row>
    <row r="179" spans="1:9" ht="67.5" x14ac:dyDescent="0.15">
      <c r="A179" s="1">
        <f t="shared" si="17"/>
        <v>177</v>
      </c>
      <c r="B179" s="2" t="s">
        <v>812</v>
      </c>
      <c r="C179" s="2" t="s">
        <v>686</v>
      </c>
      <c r="D179" s="2" t="s">
        <v>687</v>
      </c>
      <c r="E179" s="2" t="s">
        <v>12</v>
      </c>
      <c r="F179" s="2" t="s">
        <v>552</v>
      </c>
      <c r="G179" s="2" t="s">
        <v>813</v>
      </c>
      <c r="H179" s="2" t="s">
        <v>680</v>
      </c>
      <c r="I179" s="2" t="s">
        <v>112</v>
      </c>
    </row>
    <row r="180" spans="1:9" ht="27" x14ac:dyDescent="0.15">
      <c r="A180" s="1">
        <v>178</v>
      </c>
      <c r="B180" s="2" t="s">
        <v>688</v>
      </c>
      <c r="C180" s="2" t="s">
        <v>689</v>
      </c>
      <c r="D180" s="2" t="s">
        <v>690</v>
      </c>
      <c r="E180" s="2" t="s">
        <v>19</v>
      </c>
      <c r="F180" s="2" t="s">
        <v>524</v>
      </c>
      <c r="G180" s="2" t="s">
        <v>9</v>
      </c>
      <c r="H180" s="2" t="s">
        <v>680</v>
      </c>
      <c r="I180" s="2" t="s">
        <v>112</v>
      </c>
    </row>
    <row r="181" spans="1:9" ht="54" x14ac:dyDescent="0.15">
      <c r="A181" s="1">
        <v>179</v>
      </c>
      <c r="B181" s="2" t="s">
        <v>818</v>
      </c>
      <c r="C181" s="2" t="s">
        <v>691</v>
      </c>
      <c r="D181" s="2" t="s">
        <v>692</v>
      </c>
      <c r="E181" s="2" t="s">
        <v>693</v>
      </c>
      <c r="F181" s="2" t="s">
        <v>694</v>
      </c>
      <c r="G181" s="2" t="s">
        <v>9</v>
      </c>
      <c r="H181" s="2" t="s">
        <v>680</v>
      </c>
      <c r="I181" s="2" t="s">
        <v>112</v>
      </c>
    </row>
    <row r="182" spans="1:9" ht="67.5" x14ac:dyDescent="0.15">
      <c r="A182" s="1">
        <v>180</v>
      </c>
      <c r="B182" s="2" t="s">
        <v>817</v>
      </c>
      <c r="C182" s="2" t="s">
        <v>695</v>
      </c>
      <c r="D182" s="2" t="s">
        <v>696</v>
      </c>
      <c r="E182" s="2" t="s">
        <v>693</v>
      </c>
      <c r="F182" s="2" t="s">
        <v>103</v>
      </c>
      <c r="G182" s="2" t="s">
        <v>816</v>
      </c>
      <c r="H182" s="2" t="s">
        <v>680</v>
      </c>
      <c r="I182" s="2" t="s">
        <v>112</v>
      </c>
    </row>
    <row r="183" spans="1:9" ht="40.5" x14ac:dyDescent="0.15">
      <c r="A183" s="1">
        <v>181</v>
      </c>
      <c r="B183" s="2" t="s">
        <v>697</v>
      </c>
      <c r="C183" s="2" t="s">
        <v>698</v>
      </c>
      <c r="D183" s="2" t="s">
        <v>699</v>
      </c>
      <c r="E183" s="2" t="s">
        <v>693</v>
      </c>
      <c r="F183" s="2" t="s">
        <v>700</v>
      </c>
      <c r="G183" s="2" t="s">
        <v>9</v>
      </c>
      <c r="H183" s="2" t="s">
        <v>680</v>
      </c>
      <c r="I183" s="2" t="s">
        <v>112</v>
      </c>
    </row>
    <row r="184" spans="1:9" ht="40.5" x14ac:dyDescent="0.15">
      <c r="A184" s="1">
        <f>ROW(B184)-ROW($B$2)</f>
        <v>182</v>
      </c>
      <c r="B184" s="2" t="s">
        <v>814</v>
      </c>
      <c r="C184" s="2" t="s">
        <v>701</v>
      </c>
      <c r="D184" s="2" t="s">
        <v>702</v>
      </c>
      <c r="E184" s="2" t="s">
        <v>12</v>
      </c>
      <c r="F184" s="2" t="s">
        <v>703</v>
      </c>
      <c r="G184" s="2" t="s">
        <v>815</v>
      </c>
      <c r="H184" s="2" t="s">
        <v>680</v>
      </c>
      <c r="I184" s="2" t="s">
        <v>112</v>
      </c>
    </row>
  </sheetData>
  <mergeCells count="1">
    <mergeCell ref="A1:I1"/>
  </mergeCells>
  <phoneticPr fontId="3" type="noConversion"/>
  <conditionalFormatting sqref="B3:B5">
    <cfRule type="duplicateValues" dxfId="4" priority="30"/>
  </conditionalFormatting>
  <conditionalFormatting sqref="A177 A180:A183">
    <cfRule type="duplicateValues" dxfId="3" priority="3"/>
  </conditionalFormatting>
  <conditionalFormatting sqref="B6:B174">
    <cfRule type="duplicateValues" dxfId="2" priority="1"/>
  </conditionalFormatting>
  <pageMargins left="0.7" right="0.55069444444444404" top="0.55069444444444404" bottom="0.511805555555555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160" zoomScaleNormal="160" workbookViewId="0">
      <pane xSplit="1" ySplit="2" topLeftCell="B3" activePane="bottomRight" state="frozen"/>
      <selection pane="topRight" activeCell="B1" sqref="B1"/>
      <selection pane="bottomLeft" activeCell="A3" sqref="A3"/>
      <selection pane="bottomRight" activeCell="B3" sqref="B3"/>
    </sheetView>
  </sheetViews>
  <sheetFormatPr defaultColWidth="9" defaultRowHeight="13.5" x14ac:dyDescent="0.15"/>
  <cols>
    <col min="1" max="1" width="6.625" customWidth="1"/>
    <col min="2" max="2" width="14.125" customWidth="1"/>
    <col min="3" max="3" width="17" customWidth="1"/>
    <col min="4" max="4" width="15.875" customWidth="1"/>
    <col min="5" max="5" width="13.625" customWidth="1"/>
    <col min="6" max="6" width="10.75" customWidth="1"/>
    <col min="7" max="7" width="13.25" customWidth="1"/>
    <col min="8" max="8" width="11.625" customWidth="1"/>
    <col min="9" max="9" width="10.625" customWidth="1"/>
  </cols>
  <sheetData>
    <row r="1" spans="1:9" s="9" customFormat="1" ht="42" customHeight="1" x14ac:dyDescent="0.15">
      <c r="A1" s="12" t="s">
        <v>889</v>
      </c>
      <c r="B1" s="13"/>
      <c r="C1" s="13"/>
      <c r="D1" s="13"/>
      <c r="E1" s="13"/>
      <c r="F1" s="13"/>
      <c r="G1" s="13"/>
      <c r="H1" s="13"/>
      <c r="I1" s="14"/>
    </row>
    <row r="2" spans="1:9" s="4" customFormat="1" ht="42" customHeight="1" x14ac:dyDescent="0.15">
      <c r="A2" s="6" t="s">
        <v>0</v>
      </c>
      <c r="B2" s="6" t="s">
        <v>1</v>
      </c>
      <c r="C2" s="6" t="s">
        <v>2</v>
      </c>
      <c r="D2" s="6" t="s">
        <v>3</v>
      </c>
      <c r="E2" s="6" t="s">
        <v>4</v>
      </c>
      <c r="F2" s="6" t="s">
        <v>5</v>
      </c>
      <c r="G2" s="6" t="s">
        <v>6</v>
      </c>
      <c r="H2" s="6" t="s">
        <v>94</v>
      </c>
      <c r="I2" s="6" t="s">
        <v>8</v>
      </c>
    </row>
    <row r="3" spans="1:9" s="7" customFormat="1" ht="27" x14ac:dyDescent="0.15">
      <c r="A3" s="5">
        <v>1</v>
      </c>
      <c r="B3" s="5" t="s">
        <v>704</v>
      </c>
      <c r="C3" s="5" t="s">
        <v>705</v>
      </c>
      <c r="D3" s="5" t="s">
        <v>706</v>
      </c>
      <c r="E3" s="5" t="s">
        <v>32</v>
      </c>
      <c r="F3" s="5" t="s">
        <v>92</v>
      </c>
      <c r="G3" s="5" t="s">
        <v>9</v>
      </c>
      <c r="H3" s="5" t="s">
        <v>789</v>
      </c>
      <c r="I3" s="5" t="s">
        <v>95</v>
      </c>
    </row>
    <row r="4" spans="1:9" s="7" customFormat="1" ht="54" x14ac:dyDescent="0.15">
      <c r="A4" s="5">
        <v>2</v>
      </c>
      <c r="B4" s="5" t="s">
        <v>707</v>
      </c>
      <c r="C4" s="5" t="s">
        <v>708</v>
      </c>
      <c r="D4" s="5" t="s">
        <v>709</v>
      </c>
      <c r="E4" s="5" t="s">
        <v>253</v>
      </c>
      <c r="F4" s="5" t="s">
        <v>710</v>
      </c>
      <c r="G4" s="5" t="s">
        <v>9</v>
      </c>
      <c r="H4" s="5" t="s">
        <v>789</v>
      </c>
      <c r="I4" s="5" t="s">
        <v>95</v>
      </c>
    </row>
    <row r="5" spans="1:9" s="7" customFormat="1" ht="40.5" x14ac:dyDescent="0.15">
      <c r="A5" s="5">
        <v>3</v>
      </c>
      <c r="B5" s="5" t="s">
        <v>711</v>
      </c>
      <c r="C5" s="5" t="s">
        <v>712</v>
      </c>
      <c r="D5" s="5" t="s">
        <v>713</v>
      </c>
      <c r="E5" s="5" t="s">
        <v>60</v>
      </c>
      <c r="F5" s="5" t="s">
        <v>714</v>
      </c>
      <c r="G5" s="5" t="s">
        <v>9</v>
      </c>
      <c r="H5" s="5" t="s">
        <v>789</v>
      </c>
      <c r="I5" s="5" t="s">
        <v>95</v>
      </c>
    </row>
    <row r="6" spans="1:9" s="7" customFormat="1" ht="108" x14ac:dyDescent="0.15">
      <c r="A6" s="5">
        <v>4</v>
      </c>
      <c r="B6" s="5" t="s">
        <v>715</v>
      </c>
      <c r="C6" s="5" t="s">
        <v>716</v>
      </c>
      <c r="D6" s="5" t="s">
        <v>717</v>
      </c>
      <c r="E6" s="5" t="s">
        <v>718</v>
      </c>
      <c r="F6" s="5" t="s">
        <v>719</v>
      </c>
      <c r="G6" s="5" t="s">
        <v>9</v>
      </c>
      <c r="H6" s="5" t="s">
        <v>789</v>
      </c>
      <c r="I6" s="5" t="s">
        <v>95</v>
      </c>
    </row>
    <row r="7" spans="1:9" s="7" customFormat="1" ht="27" x14ac:dyDescent="0.15">
      <c r="A7" s="5">
        <v>5</v>
      </c>
      <c r="B7" s="5" t="s">
        <v>720</v>
      </c>
      <c r="C7" s="5" t="s">
        <v>721</v>
      </c>
      <c r="D7" s="5" t="s">
        <v>722</v>
      </c>
      <c r="E7" s="5" t="s">
        <v>723</v>
      </c>
      <c r="F7" s="5" t="s">
        <v>724</v>
      </c>
      <c r="G7" s="5" t="s">
        <v>9</v>
      </c>
      <c r="H7" s="5" t="s">
        <v>789</v>
      </c>
      <c r="I7" s="5" t="s">
        <v>95</v>
      </c>
    </row>
    <row r="8" spans="1:9" s="7" customFormat="1" ht="27" x14ac:dyDescent="0.15">
      <c r="A8" s="5">
        <v>6</v>
      </c>
      <c r="B8" s="5" t="s">
        <v>725</v>
      </c>
      <c r="C8" s="5" t="s">
        <v>101</v>
      </c>
      <c r="D8" s="5" t="s">
        <v>102</v>
      </c>
      <c r="E8" s="5" t="s">
        <v>12</v>
      </c>
      <c r="F8" s="5" t="s">
        <v>726</v>
      </c>
      <c r="G8" s="5" t="s">
        <v>727</v>
      </c>
      <c r="H8" s="5" t="s">
        <v>789</v>
      </c>
      <c r="I8" s="5" t="s">
        <v>95</v>
      </c>
    </row>
    <row r="9" spans="1:9" s="7" customFormat="1" ht="40.5" x14ac:dyDescent="0.15">
      <c r="A9" s="5">
        <v>7</v>
      </c>
      <c r="B9" s="5" t="s">
        <v>728</v>
      </c>
      <c r="C9" s="5" t="s">
        <v>681</v>
      </c>
      <c r="D9" s="5" t="s">
        <v>682</v>
      </c>
      <c r="E9" s="5" t="s">
        <v>12</v>
      </c>
      <c r="F9" s="5" t="s">
        <v>729</v>
      </c>
      <c r="G9" s="5" t="s">
        <v>9</v>
      </c>
      <c r="H9" s="5" t="s">
        <v>789</v>
      </c>
      <c r="I9" s="5" t="s">
        <v>95</v>
      </c>
    </row>
    <row r="10" spans="1:9" s="7" customFormat="1" ht="54" x14ac:dyDescent="0.15">
      <c r="A10" s="5">
        <v>8</v>
      </c>
      <c r="B10" s="5" t="s">
        <v>730</v>
      </c>
      <c r="C10" s="5" t="s">
        <v>731</v>
      </c>
      <c r="D10" s="5" t="s">
        <v>732</v>
      </c>
      <c r="E10" s="5" t="s">
        <v>733</v>
      </c>
      <c r="F10" s="5" t="s">
        <v>734</v>
      </c>
      <c r="G10" s="5" t="s">
        <v>9</v>
      </c>
      <c r="H10" s="5" t="s">
        <v>789</v>
      </c>
      <c r="I10" s="5" t="s">
        <v>95</v>
      </c>
    </row>
    <row r="11" spans="1:9" s="7" customFormat="1" ht="40.5" x14ac:dyDescent="0.15">
      <c r="A11" s="5">
        <v>9</v>
      </c>
      <c r="B11" s="5" t="s">
        <v>735</v>
      </c>
      <c r="C11" s="5" t="s">
        <v>736</v>
      </c>
      <c r="D11" s="5" t="s">
        <v>737</v>
      </c>
      <c r="E11" s="5" t="s">
        <v>12</v>
      </c>
      <c r="F11" s="5" t="s">
        <v>738</v>
      </c>
      <c r="G11" s="5" t="s">
        <v>739</v>
      </c>
      <c r="H11" s="5" t="s">
        <v>789</v>
      </c>
      <c r="I11" s="5" t="s">
        <v>95</v>
      </c>
    </row>
    <row r="12" spans="1:9" s="7" customFormat="1" ht="94.5" x14ac:dyDescent="0.15">
      <c r="A12" s="5">
        <v>10</v>
      </c>
      <c r="B12" s="5" t="s">
        <v>740</v>
      </c>
      <c r="C12" s="5" t="s">
        <v>741</v>
      </c>
      <c r="D12" s="5" t="s">
        <v>742</v>
      </c>
      <c r="E12" s="5" t="s">
        <v>12</v>
      </c>
      <c r="F12" s="5" t="s">
        <v>743</v>
      </c>
      <c r="G12" s="5" t="s">
        <v>744</v>
      </c>
      <c r="H12" s="5" t="s">
        <v>789</v>
      </c>
      <c r="I12" s="5" t="s">
        <v>95</v>
      </c>
    </row>
    <row r="13" spans="1:9" s="7" customFormat="1" ht="54" x14ac:dyDescent="0.15">
      <c r="A13" s="5">
        <v>11</v>
      </c>
      <c r="B13" s="5" t="s">
        <v>745</v>
      </c>
      <c r="C13" s="5" t="s">
        <v>99</v>
      </c>
      <c r="D13" s="5" t="s">
        <v>100</v>
      </c>
      <c r="E13" s="5" t="s">
        <v>12</v>
      </c>
      <c r="F13" s="5" t="s">
        <v>746</v>
      </c>
      <c r="G13" s="5" t="s">
        <v>747</v>
      </c>
      <c r="H13" s="5" t="s">
        <v>789</v>
      </c>
      <c r="I13" s="5" t="s">
        <v>95</v>
      </c>
    </row>
    <row r="14" spans="1:9" s="7" customFormat="1" ht="40.5" x14ac:dyDescent="0.15">
      <c r="A14" s="5">
        <v>12</v>
      </c>
      <c r="B14" s="5" t="s">
        <v>748</v>
      </c>
      <c r="C14" s="5" t="s">
        <v>475</v>
      </c>
      <c r="D14" s="5" t="s">
        <v>476</v>
      </c>
      <c r="E14" s="5" t="s">
        <v>12</v>
      </c>
      <c r="F14" s="5">
        <v>2204</v>
      </c>
      <c r="G14" s="5" t="s">
        <v>9</v>
      </c>
      <c r="H14" s="5" t="s">
        <v>789</v>
      </c>
      <c r="I14" s="5" t="s">
        <v>95</v>
      </c>
    </row>
    <row r="15" spans="1:9" s="7" customFormat="1" ht="40.5" x14ac:dyDescent="0.15">
      <c r="A15" s="5">
        <v>13</v>
      </c>
      <c r="B15" s="5" t="s">
        <v>749</v>
      </c>
      <c r="C15" s="5" t="s">
        <v>750</v>
      </c>
      <c r="D15" s="5" t="s">
        <v>751</v>
      </c>
      <c r="E15" s="5" t="s">
        <v>752</v>
      </c>
      <c r="F15" s="5" t="s">
        <v>753</v>
      </c>
      <c r="G15" s="5" t="s">
        <v>9</v>
      </c>
      <c r="H15" s="5" t="s">
        <v>789</v>
      </c>
      <c r="I15" s="5" t="s">
        <v>95</v>
      </c>
    </row>
    <row r="16" spans="1:9" s="7" customFormat="1" ht="40.5" x14ac:dyDescent="0.15">
      <c r="A16" s="5">
        <v>14</v>
      </c>
      <c r="B16" s="5" t="s">
        <v>754</v>
      </c>
      <c r="C16" s="5" t="s">
        <v>755</v>
      </c>
      <c r="D16" s="5" t="s">
        <v>756</v>
      </c>
      <c r="E16" s="5" t="s">
        <v>54</v>
      </c>
      <c r="F16" s="5" t="s">
        <v>757</v>
      </c>
      <c r="G16" s="5" t="s">
        <v>9</v>
      </c>
      <c r="H16" s="5" t="s">
        <v>789</v>
      </c>
      <c r="I16" s="5" t="s">
        <v>95</v>
      </c>
    </row>
    <row r="17" spans="1:9" s="7" customFormat="1" ht="54" x14ac:dyDescent="0.15">
      <c r="A17" s="5">
        <v>15</v>
      </c>
      <c r="B17" s="5" t="s">
        <v>758</v>
      </c>
      <c r="C17" s="5" t="s">
        <v>759</v>
      </c>
      <c r="D17" s="5" t="s">
        <v>760</v>
      </c>
      <c r="E17" s="5" t="s">
        <v>761</v>
      </c>
      <c r="F17" s="5" t="s">
        <v>762</v>
      </c>
      <c r="G17" s="5" t="s">
        <v>9</v>
      </c>
      <c r="H17" s="5" t="s">
        <v>789</v>
      </c>
      <c r="I17" s="5" t="s">
        <v>95</v>
      </c>
    </row>
    <row r="18" spans="1:9" s="7" customFormat="1" ht="81" x14ac:dyDescent="0.15">
      <c r="A18" s="5">
        <v>16</v>
      </c>
      <c r="B18" s="5" t="s">
        <v>763</v>
      </c>
      <c r="C18" s="5" t="s">
        <v>764</v>
      </c>
      <c r="D18" s="5" t="s">
        <v>765</v>
      </c>
      <c r="E18" s="5" t="s">
        <v>12</v>
      </c>
      <c r="F18" s="5" t="s">
        <v>766</v>
      </c>
      <c r="G18" s="5" t="s">
        <v>767</v>
      </c>
      <c r="H18" s="5" t="s">
        <v>819</v>
      </c>
      <c r="I18" s="5" t="s">
        <v>95</v>
      </c>
    </row>
    <row r="19" spans="1:9" s="7" customFormat="1" ht="81" x14ac:dyDescent="0.15">
      <c r="A19" s="5">
        <v>17</v>
      </c>
      <c r="B19" s="5" t="s">
        <v>768</v>
      </c>
      <c r="C19" s="5" t="s">
        <v>764</v>
      </c>
      <c r="D19" s="5" t="s">
        <v>765</v>
      </c>
      <c r="E19" s="5" t="s">
        <v>12</v>
      </c>
      <c r="F19" s="5" t="s">
        <v>769</v>
      </c>
      <c r="G19" s="5" t="s">
        <v>770</v>
      </c>
      <c r="H19" s="5" t="s">
        <v>819</v>
      </c>
      <c r="I19" s="5" t="s">
        <v>95</v>
      </c>
    </row>
    <row r="20" spans="1:9" s="7" customFormat="1" ht="54" x14ac:dyDescent="0.15">
      <c r="A20" s="5">
        <v>18</v>
      </c>
      <c r="B20" s="5" t="s">
        <v>771</v>
      </c>
      <c r="C20" s="5" t="s">
        <v>764</v>
      </c>
      <c r="D20" s="5" t="s">
        <v>765</v>
      </c>
      <c r="E20" s="5" t="s">
        <v>12</v>
      </c>
      <c r="F20" s="5" t="s">
        <v>772</v>
      </c>
      <c r="G20" s="5" t="s">
        <v>773</v>
      </c>
      <c r="H20" s="5" t="s">
        <v>820</v>
      </c>
      <c r="I20" s="5" t="s">
        <v>95</v>
      </c>
    </row>
    <row r="21" spans="1:9" s="7" customFormat="1" ht="54" x14ac:dyDescent="0.15">
      <c r="A21" s="5">
        <v>19</v>
      </c>
      <c r="B21" s="5" t="s">
        <v>774</v>
      </c>
      <c r="C21" s="5" t="s">
        <v>764</v>
      </c>
      <c r="D21" s="5" t="s">
        <v>765</v>
      </c>
      <c r="E21" s="5" t="s">
        <v>12</v>
      </c>
      <c r="F21" s="5" t="s">
        <v>775</v>
      </c>
      <c r="G21" s="5" t="s">
        <v>776</v>
      </c>
      <c r="H21" s="5" t="s">
        <v>820</v>
      </c>
      <c r="I21" s="5" t="s">
        <v>95</v>
      </c>
    </row>
    <row r="22" spans="1:9" s="7" customFormat="1" ht="54" x14ac:dyDescent="0.15">
      <c r="A22" s="5">
        <v>20</v>
      </c>
      <c r="B22" s="5" t="s">
        <v>777</v>
      </c>
      <c r="C22" s="5" t="s">
        <v>764</v>
      </c>
      <c r="D22" s="5" t="s">
        <v>765</v>
      </c>
      <c r="E22" s="5" t="s">
        <v>12</v>
      </c>
      <c r="F22" s="5" t="s">
        <v>778</v>
      </c>
      <c r="G22" s="5" t="s">
        <v>779</v>
      </c>
      <c r="H22" s="5" t="s">
        <v>820</v>
      </c>
      <c r="I22" s="5" t="s">
        <v>95</v>
      </c>
    </row>
    <row r="23" spans="1:9" s="7" customFormat="1" ht="108" x14ac:dyDescent="0.15">
      <c r="A23" s="5">
        <v>21</v>
      </c>
      <c r="B23" s="5" t="s">
        <v>780</v>
      </c>
      <c r="C23" s="5" t="s">
        <v>764</v>
      </c>
      <c r="D23" s="5" t="s">
        <v>781</v>
      </c>
      <c r="E23" s="5" t="s">
        <v>12</v>
      </c>
      <c r="F23" s="5" t="s">
        <v>782</v>
      </c>
      <c r="G23" s="5" t="s">
        <v>9</v>
      </c>
      <c r="H23" s="5" t="s">
        <v>820</v>
      </c>
      <c r="I23" s="5" t="s">
        <v>95</v>
      </c>
    </row>
    <row r="24" spans="1:9" s="7" customFormat="1" ht="108" x14ac:dyDescent="0.15">
      <c r="A24" s="5">
        <v>22</v>
      </c>
      <c r="B24" s="5" t="s">
        <v>783</v>
      </c>
      <c r="C24" s="5" t="s">
        <v>764</v>
      </c>
      <c r="D24" s="5" t="s">
        <v>781</v>
      </c>
      <c r="E24" s="5" t="s">
        <v>12</v>
      </c>
      <c r="F24" s="5" t="s">
        <v>784</v>
      </c>
      <c r="G24" s="5" t="s">
        <v>9</v>
      </c>
      <c r="H24" s="5" t="s">
        <v>820</v>
      </c>
      <c r="I24" s="5" t="s">
        <v>95</v>
      </c>
    </row>
    <row r="25" spans="1:9" s="7" customFormat="1" ht="108" x14ac:dyDescent="0.15">
      <c r="A25" s="5">
        <v>23</v>
      </c>
      <c r="B25" s="5" t="s">
        <v>785</v>
      </c>
      <c r="C25" s="5" t="s">
        <v>764</v>
      </c>
      <c r="D25" s="5" t="s">
        <v>781</v>
      </c>
      <c r="E25" s="5" t="s">
        <v>12</v>
      </c>
      <c r="F25" s="5" t="s">
        <v>786</v>
      </c>
      <c r="G25" s="5" t="s">
        <v>9</v>
      </c>
      <c r="H25" s="5" t="s">
        <v>820</v>
      </c>
      <c r="I25" s="5" t="s">
        <v>95</v>
      </c>
    </row>
    <row r="26" spans="1:9" s="7" customFormat="1" ht="108" x14ac:dyDescent="0.15">
      <c r="A26" s="5">
        <v>24</v>
      </c>
      <c r="B26" s="5" t="s">
        <v>787</v>
      </c>
      <c r="C26" s="5" t="s">
        <v>764</v>
      </c>
      <c r="D26" s="5" t="s">
        <v>781</v>
      </c>
      <c r="E26" s="5" t="s">
        <v>12</v>
      </c>
      <c r="F26" s="5" t="s">
        <v>788</v>
      </c>
      <c r="G26" s="5" t="s">
        <v>9</v>
      </c>
      <c r="H26" s="5" t="s">
        <v>820</v>
      </c>
      <c r="I26" s="5" t="s">
        <v>95</v>
      </c>
    </row>
  </sheetData>
  <mergeCells count="1">
    <mergeCell ref="A1:I1"/>
  </mergeCells>
  <phoneticPr fontId="3" type="noConversion"/>
  <conditionalFormatting sqref="B2">
    <cfRule type="duplicateValues" dxfId="1" priority="1"/>
  </conditionalFormatting>
  <pageMargins left="0.7" right="0.7" top="0.75" bottom="0.51180555555555596" header="0.3" footer="0.3"/>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zoomScale="160" zoomScaleNormal="160" workbookViewId="0">
      <pane xSplit="1" ySplit="2" topLeftCell="B3" activePane="bottomRight" state="frozen"/>
      <selection pane="topRight" activeCell="B1" sqref="B1"/>
      <selection pane="bottomLeft" activeCell="A3" sqref="A3"/>
      <selection pane="bottomRight" activeCell="E12" sqref="E12"/>
    </sheetView>
  </sheetViews>
  <sheetFormatPr defaultColWidth="9" defaultRowHeight="13.5" x14ac:dyDescent="0.15"/>
  <cols>
    <col min="1" max="1" width="6.625" customWidth="1"/>
    <col min="2" max="2" width="14.125" customWidth="1"/>
    <col min="3" max="3" width="17" customWidth="1"/>
    <col min="4" max="4" width="15.875" customWidth="1"/>
    <col min="5" max="5" width="13.625" customWidth="1"/>
    <col min="6" max="6" width="10.75" customWidth="1"/>
    <col min="7" max="7" width="13.25" customWidth="1"/>
    <col min="8" max="8" width="11.625" customWidth="1"/>
    <col min="9" max="9" width="10.625" customWidth="1"/>
  </cols>
  <sheetData>
    <row r="1" spans="1:9" s="9" customFormat="1" ht="42" customHeight="1" x14ac:dyDescent="0.15">
      <c r="A1" s="12" t="s">
        <v>890</v>
      </c>
      <c r="B1" s="13"/>
      <c r="C1" s="13"/>
      <c r="D1" s="13"/>
      <c r="E1" s="13"/>
      <c r="F1" s="13"/>
      <c r="G1" s="13"/>
      <c r="H1" s="13"/>
      <c r="I1" s="14"/>
    </row>
    <row r="2" spans="1:9" s="4" customFormat="1" ht="42" customHeight="1" x14ac:dyDescent="0.15">
      <c r="A2" s="6" t="s">
        <v>0</v>
      </c>
      <c r="B2" s="6" t="s">
        <v>1</v>
      </c>
      <c r="C2" s="6" t="s">
        <v>2</v>
      </c>
      <c r="D2" s="6" t="s">
        <v>3</v>
      </c>
      <c r="E2" s="6" t="s">
        <v>4</v>
      </c>
      <c r="F2" s="6" t="s">
        <v>5</v>
      </c>
      <c r="G2" s="6" t="s">
        <v>6</v>
      </c>
      <c r="H2" s="6" t="s">
        <v>795</v>
      </c>
      <c r="I2" s="6" t="s">
        <v>8</v>
      </c>
    </row>
    <row r="3" spans="1:9" s="7" customFormat="1" ht="98.25" customHeight="1" x14ac:dyDescent="0.15">
      <c r="A3" s="5">
        <v>1</v>
      </c>
      <c r="B3" s="5" t="s">
        <v>790</v>
      </c>
      <c r="C3" s="5" t="s">
        <v>791</v>
      </c>
      <c r="D3" s="5" t="s">
        <v>792</v>
      </c>
      <c r="E3" s="5" t="s">
        <v>793</v>
      </c>
      <c r="F3" s="5" t="s">
        <v>794</v>
      </c>
      <c r="G3" s="5" t="s">
        <v>9</v>
      </c>
      <c r="H3" s="5" t="s">
        <v>887</v>
      </c>
      <c r="I3" s="5" t="s">
        <v>796</v>
      </c>
    </row>
  </sheetData>
  <mergeCells count="1">
    <mergeCell ref="A1:I1"/>
  </mergeCells>
  <phoneticPr fontId="3" type="noConversion"/>
  <conditionalFormatting sqref="B2">
    <cfRule type="duplicateValues" dxfId="0" priority="1"/>
  </conditionalFormatting>
  <pageMargins left="0.7" right="0.7" top="0.75" bottom="0.51180555555555596"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有效证书</vt:lpstr>
      <vt:lpstr>撤销证书</vt:lpstr>
      <vt:lpstr>注销证书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CAMTC</dc:creator>
  <cp:lastModifiedBy>相姝楠</cp:lastModifiedBy>
  <dcterms:created xsi:type="dcterms:W3CDTF">2022-12-27T15:29:00Z</dcterms:created>
  <dcterms:modified xsi:type="dcterms:W3CDTF">2023-12-11T08:56:16Z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D98D687D2D5A349105D3AB630CE003A0</vt:lpwstr>
  </property>
  <property fmtid="{D5CDD505-2E9C-101B-9397-08002B2CF9AE}" pid="3" name="KSOProductBuildVer">
    <vt:lpwstr>2052-11.1.0.12980</vt:lpwstr>
  </property>
</Properties>
</file>